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60" windowWidth="20730" windowHeight="11700" activeTab="1"/>
  </bookViews>
  <sheets>
    <sheet name="Nuevos Diciembre  2020" sheetId="2" r:id="rId1"/>
    <sheet name="Novedades Diciembre 2020" sheetId="1" r:id="rId2"/>
  </sheets>
  <definedNames>
    <definedName name="_xlnm._FilterDatabase" localSheetId="0" hidden="1">'Nuevos Diciembre  2020'!$A$3:$T$53</definedName>
  </definedNames>
  <calcPr calcId="145621"/>
</workbook>
</file>

<file path=xl/sharedStrings.xml><?xml version="1.0" encoding="utf-8"?>
<sst xmlns="http://schemas.openxmlformats.org/spreadsheetml/2006/main" count="573" uniqueCount="284">
  <si>
    <t>VIGENCIA EN QUE SE SUSCRIBIO ELCOMPROMISO</t>
  </si>
  <si>
    <t>NUMERO DEL COMPROMISO</t>
  </si>
  <si>
    <t xml:space="preserve">TIPO DE MODIFICACION </t>
  </si>
  <si>
    <t>FECHA SUSCRIPCION - MODIFICACION AL PRINCIPAL</t>
  </si>
  <si>
    <t xml:space="preserve">ID CONTRATISTA QUE ACEPTO CESION </t>
  </si>
  <si>
    <t>N° CERTIFICADO DISPONIBILIDAD PRESUPUESTAL - ADICION</t>
  </si>
  <si>
    <t>N° REGISTRO PRESUPUESTAL - ADICION</t>
  </si>
  <si>
    <t>VALOR INICIAL DEL CONTRATO EN PESOS</t>
  </si>
  <si>
    <t xml:space="preserve">VALOR DE LA ADICIÓN </t>
  </si>
  <si>
    <t>VALOR FINAL DEL CONTRATO</t>
  </si>
  <si>
    <t>DIAS PRORROGADOS</t>
  </si>
  <si>
    <t>PLAZO FINAL DE EJECUCION, INCLUIDAS LAS PRORROGAS</t>
  </si>
  <si>
    <t>No.</t>
  </si>
  <si>
    <t>MES</t>
  </si>
  <si>
    <t>ESTADO DEL CONTRATO</t>
  </si>
  <si>
    <t>PÓLIZAS</t>
  </si>
  <si>
    <t>FECHA</t>
  </si>
  <si>
    <t>OBLIGACIONES ESPECÍFICAS</t>
  </si>
  <si>
    <t>NOMBRE</t>
  </si>
  <si>
    <t>PLAZO</t>
  </si>
  <si>
    <t>ACTIVO</t>
  </si>
  <si>
    <t>TIPO DE COMPROMISO</t>
  </si>
  <si>
    <t>TIPOLOGIA ESPECIFICA</t>
  </si>
  <si>
    <t xml:space="preserve">DIGITO VERIFICACION CESION </t>
  </si>
  <si>
    <t>CONTRATACION DIRECTA</t>
  </si>
  <si>
    <t>PRESTACION DE SERVICIOS</t>
  </si>
  <si>
    <t>DIAS SUSPENSIÓN</t>
  </si>
  <si>
    <t xml:space="preserve">CONTRATO No     </t>
  </si>
  <si>
    <t>CLASE DE CONTRATO</t>
  </si>
  <si>
    <t>PROCESO DE CONTRATACIÓN</t>
  </si>
  <si>
    <t>TIPO DE ADJUDICACIÓN</t>
  </si>
  <si>
    <t>INFORMACIÓN  DEL CONTRATISTA</t>
  </si>
  <si>
    <t>OBJETO CONTRATO</t>
  </si>
  <si>
    <t>VALOR INICIAL PACTADO</t>
  </si>
  <si>
    <t>IMPUTACIÓN PREUPUESTAL</t>
  </si>
  <si>
    <t>FECHA SUSCRIPCIÓN CONTRATO</t>
  </si>
  <si>
    <t>FECHA CONTRACTUAL</t>
  </si>
  <si>
    <t>DE INICIACIÓN</t>
  </si>
  <si>
    <t>DE TERMINACIÓN</t>
  </si>
  <si>
    <t>PRORROGA DÍAS</t>
  </si>
  <si>
    <t>DEPENDENCIA SUPERVISION</t>
  </si>
  <si>
    <t>NA</t>
  </si>
  <si>
    <t>No DE REGISTRO PRESUPUESTAL</t>
  </si>
  <si>
    <t>PRORROGA</t>
  </si>
  <si>
    <t>CONTRATACIÓN DICIEMBRE 2020 REPORTE DE CONTRATACIÓN ADQUISICIÓN DE BIENES, SERVICIOS Y OBRAS, VIGENCIA 2020 DIRECCIÓN ADMINISTRATIVA Y FINANCIERA - SUBDIRECCIÓN DE CONTRATACIÓN</t>
  </si>
  <si>
    <t>CB-CD-647-2020</t>
  </si>
  <si>
    <t>CB-CD-638-2020</t>
  </si>
  <si>
    <t>SELECCIÓN ABREVIADA MENOR CUANTIA</t>
  </si>
  <si>
    <t>CB-SAMC-004-2020</t>
  </si>
  <si>
    <t>SUMINISTRO</t>
  </si>
  <si>
    <t>CB-CD-652-2020</t>
  </si>
  <si>
    <t>CB-CD-631-2020</t>
  </si>
  <si>
    <t>CONTRATACION DIRECTA (CON OFERTAS)</t>
  </si>
  <si>
    <t>CB-CD-623-2020</t>
  </si>
  <si>
    <t>COMPRAVENTA</t>
  </si>
  <si>
    <t>MINIMA CUANTIA</t>
  </si>
  <si>
    <t>CB-PMINC-019-2020</t>
  </si>
  <si>
    <t>CB-PMINC-017-2020</t>
  </si>
  <si>
    <t>CB-CD-624-2020</t>
  </si>
  <si>
    <t>CB-PMINC-021-2020</t>
  </si>
  <si>
    <t>CB-CD-650-2020</t>
  </si>
  <si>
    <t>CB-CD-635-2020</t>
  </si>
  <si>
    <t>CB-CD-656-2020</t>
  </si>
  <si>
    <t>CB-CD-621-2020</t>
  </si>
  <si>
    <t>CB-CD-654-2020</t>
  </si>
  <si>
    <t>CB-PMINC-023-2020</t>
  </si>
  <si>
    <t>PMINC-15-2020</t>
  </si>
  <si>
    <t>CB-CD-637-2020</t>
  </si>
  <si>
    <t>ACUERDO MARCO DE PRECIOS</t>
  </si>
  <si>
    <t>ACUERDO MARCO</t>
  </si>
  <si>
    <t>CB-PMINC-026-2020</t>
  </si>
  <si>
    <t>CB-CD-628-2020</t>
  </si>
  <si>
    <t>CB-CD-643-2020</t>
  </si>
  <si>
    <t>SELECCIÓN ABREVIADA</t>
  </si>
  <si>
    <t>CB-SAMC-006-2020</t>
  </si>
  <si>
    <t>MENOR CUNATIA</t>
  </si>
  <si>
    <t>CB-PMINC-024-2020</t>
  </si>
  <si>
    <t>CB-CD-651-2020</t>
  </si>
  <si>
    <t>CB-CD-661-2020</t>
  </si>
  <si>
    <t>CB-CD-655-2020</t>
  </si>
  <si>
    <t>CB-CD-639-2020</t>
  </si>
  <si>
    <t>CB-CD-645-2020</t>
  </si>
  <si>
    <t>CB-CD-646-2020</t>
  </si>
  <si>
    <t>CB-CD-648-2020</t>
  </si>
  <si>
    <t>CB-CD-653-2020</t>
  </si>
  <si>
    <t>CB-CD-641-2020</t>
  </si>
  <si>
    <t>CB-CD-658-2020</t>
  </si>
  <si>
    <t>CB-CD-633-2020</t>
  </si>
  <si>
    <t>CB-CD-640-2020</t>
  </si>
  <si>
    <t>CB-CD-625-2020</t>
  </si>
  <si>
    <t>CB-CD-644-2020</t>
  </si>
  <si>
    <t>CB-CD-634-2020</t>
  </si>
  <si>
    <t>CB-CD-660-2020</t>
  </si>
  <si>
    <t>CB-CD-630-2020</t>
  </si>
  <si>
    <t>CB-CD-629-2020</t>
  </si>
  <si>
    <t>CB-CD-627-2020</t>
  </si>
  <si>
    <t>CB-PMINC-025-2020</t>
  </si>
  <si>
    <t>CB-CD-659-2020</t>
  </si>
  <si>
    <t>CB-PMINC-020-2020</t>
  </si>
  <si>
    <t>CB-PMINC-018-2020</t>
  </si>
  <si>
    <t>CB-CD-657-2020</t>
  </si>
  <si>
    <t>21-44-101341634</t>
  </si>
  <si>
    <t>ANA BEATRIZ REYES CALDERON</t>
  </si>
  <si>
    <t>14-46-101045175</t>
  </si>
  <si>
    <t>ANDRES CAMILO ADOLFO GIL ARGUELLES</t>
  </si>
  <si>
    <t>2815371–3</t>
  </si>
  <si>
    <t>CAJA COLOMBIANA DE SUBSIDIO FAMILIAR COLSUBSIDIO</t>
  </si>
  <si>
    <t>17-46-101016179</t>
  </si>
  <si>
    <t>CARLOS LEONARDO GUTIERREZ RODRIGUEZ</t>
  </si>
  <si>
    <t>15-44-101235688</t>
  </si>
  <si>
    <t>CAROLINA BERMUDEZ OLAYA</t>
  </si>
  <si>
    <t>CASA EDITORIAL EL TIEMPO S.A.</t>
  </si>
  <si>
    <t>380-47-994000109334</t>
  </si>
  <si>
    <t>COMERCIALIZADORA COMSILA S.A.</t>
  </si>
  <si>
    <t>380-47-994000109065</t>
  </si>
  <si>
    <t>COMUNICAN S.A.</t>
  </si>
  <si>
    <t/>
  </si>
  <si>
    <t>COOPERATIVA MULTIACTIVA DE BOMBEROS OFICIALES DE BOGOTA COOPEBOB</t>
  </si>
  <si>
    <t>11-44-101161565</t>
  </si>
  <si>
    <t>CORPORACIÓN RED LOCAL DEL PACTO GLOBAL EN COLOMBIA</t>
  </si>
  <si>
    <t>2815345–1</t>
  </si>
  <si>
    <t>DIANA CRISTINA CALLEJAS RODRIGUEZ</t>
  </si>
  <si>
    <t>39-44-101120868</t>
  </si>
  <si>
    <t>DIEGO ALBERTO LASSO LARA</t>
  </si>
  <si>
    <t>EDITORIAL LA REPÚBLICA S.A.S.</t>
  </si>
  <si>
    <t>53-44-101014313</t>
  </si>
  <si>
    <t>EDUARDO CARMELO PADILLA HERNANDEZ</t>
  </si>
  <si>
    <t>GESTIONAMOS CONSULTORES EMPRESARIALES S.A.S.</t>
  </si>
  <si>
    <t>CBO-100007288</t>
  </si>
  <si>
    <t>GLOBALNEWS GROUP COLOMBIA S.A.S.</t>
  </si>
  <si>
    <t>2815339–7</t>
  </si>
  <si>
    <t>GLORIA ISABEL MAMANCHE JUNCA</t>
  </si>
  <si>
    <t>Grupo Empresarial Crear de Colombia S.A.S.</t>
  </si>
  <si>
    <t>14-44-101124798</t>
  </si>
  <si>
    <t>GYM FACTORY SPORT S.A.S.</t>
  </si>
  <si>
    <t>25-44-101149508</t>
  </si>
  <si>
    <t>HECTOR MAURICIO QUINTERO CASTRELLON</t>
  </si>
  <si>
    <t>14-44-101124837</t>
  </si>
  <si>
    <t>HENRY DALADIER POLO QUIROGA</t>
  </si>
  <si>
    <t>64-46-101010582</t>
  </si>
  <si>
    <t>INGENIERIA DE BOMBAS Y PLANTAS S.A.S.</t>
  </si>
  <si>
    <t>14-44-101124807</t>
  </si>
  <si>
    <t>INGENIERÍA, PROTECCIÓN Y SEGURIDAD S.A.S.  (INGEPS)</t>
  </si>
  <si>
    <t>2812119–1</t>
  </si>
  <si>
    <t>IVAN DAVID URIBE JIMENEZ</t>
  </si>
  <si>
    <t>11-44-101161452</t>
  </si>
  <si>
    <t>JAIRO GOMEZ RAMOS</t>
  </si>
  <si>
    <t>12-46-101042582</t>
  </si>
  <si>
    <t>JAVIER EDUARDO TORRES CARRANZA</t>
  </si>
  <si>
    <t>JEIMMY CAROLINA RUEDA CASTILLO</t>
  </si>
  <si>
    <t>2819619-2</t>
  </si>
  <si>
    <t>JEISSON RICARDO SOTELO GONZALEZ</t>
  </si>
  <si>
    <t>21-46-101019506</t>
  </si>
  <si>
    <t>JOSE ENRIQUE GARCIA SUAREZ</t>
  </si>
  <si>
    <t>376-47-994000014126</t>
  </si>
  <si>
    <t>JUAN PABLO RAMIREZ RODRIGUEZ</t>
  </si>
  <si>
    <t>02-44-101000202</t>
  </si>
  <si>
    <t>LEIDY TATIANA MORENO VASCO</t>
  </si>
  <si>
    <t>11-44-101161456</t>
  </si>
  <si>
    <t>MACROPROYECTOS S.A.S.</t>
  </si>
  <si>
    <t>11-46-101016249</t>
  </si>
  <si>
    <t>MARTHA CECILIA RUIZ RAMIREZ</t>
  </si>
  <si>
    <t>37-47-101001622</t>
  </si>
  <si>
    <t>MYRIAM ANDREA RIAÑO TORRES</t>
  </si>
  <si>
    <t>25-44-101149312</t>
  </si>
  <si>
    <t>NATALY GONZALEZ SALGADO</t>
  </si>
  <si>
    <t>64-46-101010491</t>
  </si>
  <si>
    <t>NEFER CENTENO MEJIA</t>
  </si>
  <si>
    <t>64-46-101010440</t>
  </si>
  <si>
    <t>OMAR ALBERTO OROSTEGUI RESTREPO</t>
  </si>
  <si>
    <t>64-46-101010632</t>
  </si>
  <si>
    <t>PAOLA ALEJANDRA PEREZ VEGA</t>
  </si>
  <si>
    <t>64-46-101010486</t>
  </si>
  <si>
    <t>PATRICIA ISABEL PAREDES MARTINEZ</t>
  </si>
  <si>
    <t>2834651-1</t>
  </si>
  <si>
    <t>RAUL AUGUSTO QUEVEDO CASTELLANOS</t>
  </si>
  <si>
    <t>64-46-101010469</t>
  </si>
  <si>
    <t>SANDRA KATHERINE LOPEZ CASALLAS</t>
  </si>
  <si>
    <t>21-46-101019345</t>
  </si>
  <si>
    <t>SANDRA PUREZA GOMEZ LOPEZ</t>
  </si>
  <si>
    <t>SERVICIOS POSTALES NACIONALES S.A.</t>
  </si>
  <si>
    <t>12-44-101202751</t>
  </si>
  <si>
    <t>SERVIEQUIPOS Y SUMINISTROS S.A.S.</t>
  </si>
  <si>
    <t>NB-100148472</t>
  </si>
  <si>
    <t>SILVANA LORENA SANCHEZ PINEDA</t>
  </si>
  <si>
    <t>64-44-101020934</t>
  </si>
  <si>
    <t>SISELCOM SISTEMAS ELECTRICOS Y DE COMUNICACIONES SAS</t>
  </si>
  <si>
    <t>12-44-101202345</t>
  </si>
  <si>
    <t>TROFEOS Y MEDALLAS EL REY MIDAS S.A.S.</t>
  </si>
  <si>
    <t>15-46-101018282</t>
  </si>
  <si>
    <t>YEISON LEONARDO MURCIA NIÑO</t>
  </si>
  <si>
    <t>Prestar los servicios profesionales de un abogado para que sustancie los procesos de Responsabilidad Fiscal de todas las vigencias en grado de consulta y en vía de apelación, así como las evaluaciones de los hallazgos fiscales e indagaciones preliminares, cuando haya lugar y la consecuente actuación que se derive de estos, actividades que se adelantan en la Contraloría de Bogotá D.C.</t>
  </si>
  <si>
    <t>Prestación de servicios de un técnico o tecnólogo en Comunicación Social y/o Periodismo para apoyar a la Oficina Asesora de Comunicaciones en el diseño de la estrategia comunicacional 2020-2022 de la Contraloría de Bogotá D.C.</t>
  </si>
  <si>
    <t>Adquisición de bonos o tarjetas redimibles para el programa de Bienestar Social: a) Bonos o tarjetas navideñas. b) Bonos para el programa de estímulos e incentivos de los (as) servidores (as) de la Contraloría de Bogotá, D.C.</t>
  </si>
  <si>
    <t>Prestar los servicios Tributarios especializados para asesorar a la Subdirección Financiera en materia Fiscal.</t>
  </si>
  <si>
    <t>Prestación de servicios profesionales especializados, para apoyar en los análisis realizadas por la Subdirección de Análisis Estadísticas e Indicadores respecto del análisis de cifras sobre la ejecución de proyectos y políticas públicas en la ciudad de Bogotá</t>
  </si>
  <si>
    <t>Adquisición de: Dos (2) suscripciones por un (1) año del diario El Tiempo, y Dos (2) suscripciones por un (1) año del diario Portafolio, para el Despacho del Contralor y Dirección de Estudios de Economía y Finanzas Públicas</t>
  </si>
  <si>
    <t>Contratar la impresión de una edición de la revista Bogotá Económica.</t>
  </si>
  <si>
    <t>Contratar el servicio de diseño e impresión de calendarios de escritorio para el año 2021, relacionados con el Plan Institucional de Gestión Ambiental -PIGA de la Contraloría de Bogotá D.C.</t>
  </si>
  <si>
    <t>Adquisición de tres (3) suscripción por un (1) año del diario: El Espectador para la Oficina Asesora de Comunicaciones, Despacho del Contralor y Despacho del Contralor Auxiliar de la Contraloría de Bogotá.</t>
  </si>
  <si>
    <t>Adquisición de elementos para primeros auxilios básicos e inmediatos de dotación a los botiquines, así como otros artículos médicos para la entidad.</t>
  </si>
  <si>
    <t>Prestar los servicios profesionales para la sensibilización y fortalecimiento de las competencias de “Pacto Global – Agenda 2030” a los servidores de la Contraloría de Bogotá D.C.</t>
  </si>
  <si>
    <t>Prestar los servicios profesionales –abogados- para que sustancien los procesos de responsabilidad fiscal que se adelantan en la Contraloría de Bogotá D.C.</t>
  </si>
  <si>
    <t>Prestar los servicios profesionales – abogados – para que sustancie y proyecte las decisiones de fondo de los procesos de responsabilidad fiscal que se adelantan en la Contraloría de Bogotá D.C.</t>
  </si>
  <si>
    <t>Adquisición de una (1) suscripción por un (1) año del diario: La República para la Oficina Asesora de Comunicaciones de la Contraloría de Bogotá.</t>
  </si>
  <si>
    <t>Prestación de los servicios profesionales, para desarrollar acciones de control social para la comunidad en general, ciudadanía participante, contralores estudiantiles, líderes sociales, a través de mecanismos e instrumentos de participación ciudadana y medir el grado de satisfacción respecto de la gestión institucional y los productos entregados a los clientes ciudadanía y Concejo.</t>
  </si>
  <si>
    <t>Prestación de servicios para el desarrollo de jornadas de intervención en clima organizacional y resolución de conflictos para los empleados de la Contraloría de Bogotá D.C.</t>
  </si>
  <si>
    <t>Prestar el servicio de monitoreo de medios de prensa, radio, televisión e Internet, conforme a lo señalado en las especificaciones técnicas establecidas por la Contraloría de Bogotá DC</t>
  </si>
  <si>
    <t>Prestar los servicios profesionales –abogados- para que sustancien los procesos de responsabilidad fiscal que se adelantan en la Contraloría de Bogotá D.C</t>
  </si>
  <si>
    <t>Adquisición de escáner de alto rendimiento para la Contraloría de Bogotá D.C.</t>
  </si>
  <si>
    <t>Adquisición de los elementos necesarios para la premiación en el marco del Programa de Extensión de Buenas Prácticas Ambientales del PIGA.</t>
  </si>
  <si>
    <t>Prestación de servicios de un profesional con posgrado en la modalidad de maestría para apoyar a la Dirección de Apoyo al Despacho en el trámite, direccionamiento, proyección y sustanciación de las proposiciones, derechos de petición y demás documentos relacionados con el Concejo de Bogotá, en su calidad de corporación cliente de la entidad</t>
  </si>
  <si>
    <t>Prestación de servicios profesionales especializados, para apoyar en los análisis realizados por la Subdirección de Análisis Estadísticas e Indicadores respecto del análisis de cifras sobre la ejecución de proyectos y políticas públicas en la ciudad de Bogotá.</t>
  </si>
  <si>
    <t>Mantenimiento preventivo y correctivo con suministro de repuestos para el sistema red contra incendios del Data Center y las sedes de San Cayetano y Subdirección de Capacitación</t>
  </si>
  <si>
    <t>Adquirir los servicios para realizar la recarga, revisión y mantenimiento de los extintores de la Contraloría de Bogotá D.C.</t>
  </si>
  <si>
    <t>Prestación de los servicios profesionales, para apoyar el Proceso de Vigilancia y Control a la Gestión Fiscal de la Dirección de Fiscalización Sector Servicios Públicos, en cumplimiento al Plan de Auditoría Distrital - PAD Y demás actuaciones fiscales que se realicen por parte de la Dirección Sectorial</t>
  </si>
  <si>
    <t>Prestación de los servicios profesionales y especializados en medicina laboral, en desarrollo del Sistema de Gestión de la Seguridad y Salud en el Trabajo en forma interdisciplinaria con la Subdirección de Bienestar Social.</t>
  </si>
  <si>
    <t>Prestar los servicios profesionales –abogados– para que sustancie y proyecte las decisiones de fondo de los procesos de responsabilidad fiscal que se adelantan en la Contraloría de Bogotá D.C.</t>
  </si>
  <si>
    <t>Prestación de servicios profesionales, para apoyar a la Subdirección de Recursos Materiales, en el área de Almacén e inventarios de la Contraloría de Bogotá DC</t>
  </si>
  <si>
    <t>Prestación de Servicios de apoyo para adelantar las diferentes actividades propias de la Subdirección de Servicios Generales generadas en la Oficina de Radicación y Correspondencia de la Contralaría de Bogotá D.C.</t>
  </si>
  <si>
    <t>Prestación de servicios de soporte técnico, mantenimiento y actualización del Sistema de Vigilancia y Control Fiscal – SIVICOF para la Contraloría de Bogotá D.C.</t>
  </si>
  <si>
    <t>Prestación de servicios de un profesional especializado para apoyar a la Dirección de Talento Humano</t>
  </si>
  <si>
    <t>Contratar la prestación de servicios de un profesional en psicología para apoyar el desarrollo del programa Anual de Bienestar Social, de manera integral.</t>
  </si>
  <si>
    <t>Prestación de servicios de apoyo para las actividades relacionadas con la aplicación del proceso de gestión documental del desarrollo de las actividades de Tesorería y la Subdirección Financiera de la Contraloría de Bogotá D.C</t>
  </si>
  <si>
    <t>Contratar la prestación de servicios profesionales al proceso de Direccionamiento Estratégico para el mejoramiento y fortalecimiento de los procesos del Sistema Integrado de Gestión en la Contraloría de Bogotá D.C., así como en la implementación del Modelo Integrado de Planeación y Gestión – MIPG.</t>
  </si>
  <si>
    <t>Prestar los servicios profesionales de apoyo a la Subdirección de Contratación en las diferentes actividades que se requiera</t>
  </si>
  <si>
    <t>Prestar los servicios profesionales para apoyar la gestión de la Subdirección de Contratación de la Contraloría de Bogotá D.C</t>
  </si>
  <si>
    <t>Prestar los servicios especializados para asesorar a la Dirección Administrativa y Financiera en los temas de competencia de esta.</t>
  </si>
  <si>
    <t>Prestar los servicios profesionales para atender y desarrollar las actividades propias de la Dirección Administrativa de la Contraloría de Bogotá D.C.</t>
  </si>
  <si>
    <t>Prestación de servicios profesionales para apoyar a la Oficina Asesora de Comunicaciones en la implementación del plan estratégico de comunicaciones de la Contraloría de Bogotá DC</t>
  </si>
  <si>
    <t>Prestación del servicio de actividades de recepción, clasificación, transporte y entrega de correspondencia, incluyendo servicios de mensajería expresa, al día, correo normal, correo electrónico certificado, correo certificado nacional e internacional, EMS (Express Mail Service) de las comunicaciones, citaciones, pronunciamientos administrativos, que se generan con ocasión al cumplimiento de la gestión fiscal que tiene como misión la Contraloría de Bogotá D.C.</t>
  </si>
  <si>
    <t>Prestación del servicio integral de fotocopiado en la modalidad de Outsourcing, que incluye el suministro de los equipos de fotocopiado, el recurso humano, los insumos, los mantenimientos preventivos y correctivos de las maquinas, a todas las Dependencias de la Contraloría de Bogotá D.C.</t>
  </si>
  <si>
    <t>Prestar los servicios profesionales para apoyar a la Ofician Asesora de Comunicaciones en la implementación, creación y medición de contenidos de las redes sociales de la Contraloría de Bogotá D.C.</t>
  </si>
  <si>
    <t>Contratar el servicio de Mantenimiento con suministro de repuestos de los sistemas fotovoltaicos de las sedes de San Cayetano y Participación para garantizar el ahorro energía eléctrica.</t>
  </si>
  <si>
    <t>Adquisición de elementos de estímulos e incentivos como pines, escudos, placas u otros elementos que se consideren en las especificaciones técnicas del bien a contratar.</t>
  </si>
  <si>
    <t>1-31020202030203</t>
  </si>
  <si>
    <t>1-31020202030313</t>
  </si>
  <si>
    <t>3-1-2-02-02-07-0000-000</t>
  </si>
  <si>
    <t>1-310202010202</t>
  </si>
  <si>
    <t>1-31020202030702</t>
  </si>
  <si>
    <t>1-33011605510000007627</t>
  </si>
  <si>
    <t>1-310202010205</t>
  </si>
  <si>
    <t>Suscrito sin iniciar</t>
  </si>
  <si>
    <t>1-3102020206</t>
  </si>
  <si>
    <t>1-3102020207</t>
  </si>
  <si>
    <t>1-33011605510000007626</t>
  </si>
  <si>
    <t>1-310201010102</t>
  </si>
  <si>
    <t>1-31020202030610</t>
  </si>
  <si>
    <t>1-310202010205
1-31020202030605</t>
  </si>
  <si>
    <t>1-3102020208</t>
  </si>
  <si>
    <t>1-31020202030304</t>
  </si>
  <si>
    <t>1-31020202030307</t>
  </si>
  <si>
    <t>1-31020202010601</t>
  </si>
  <si>
    <t>1-31020202030503</t>
  </si>
  <si>
    <t>Direccion de Responsabilidad Fiscal y Jurisdiccion Coactiva</t>
  </si>
  <si>
    <t>Oficina Asesora de Comunicaciones</t>
  </si>
  <si>
    <t>Subdireccion de Bienestar Social</t>
  </si>
  <si>
    <t>Subdireccion Financiera</t>
  </si>
  <si>
    <t>SUBDIRECCION DE ANALISIS ESTADISTICAS E INDICADORES</t>
  </si>
  <si>
    <t>Oficina asesora de comunicaciones</t>
  </si>
  <si>
    <t>Direccion Administrativa y Financiera</t>
  </si>
  <si>
    <t>Subdireccion del Proceso de Responsabilidad Fiscal</t>
  </si>
  <si>
    <t>Direccion de Participacion Ciudadana y Desarrollo Local</t>
  </si>
  <si>
    <t>Subdireccion de Recursos Tecnologicos</t>
  </si>
  <si>
    <t>Direccion de Apoyo al Despacho</t>
  </si>
  <si>
    <t>Direccion Sector Servicios Publicos</t>
  </si>
  <si>
    <t>Subdireccion de Recursos Materiales</t>
  </si>
  <si>
    <t>Subdireccion de Responsabilidad Fiscal</t>
  </si>
  <si>
    <t>Subdireccion de Servicios Generales</t>
  </si>
  <si>
    <t>Direccion TICs</t>
  </si>
  <si>
    <t>Direccion de Talento Humano</t>
  </si>
  <si>
    <t>Sibdireccion Financiera</t>
  </si>
  <si>
    <t>Direccion de Planeacion</t>
  </si>
  <si>
    <t>Subdireccion de Contratacion</t>
  </si>
  <si>
    <t>Elaboración propia. Subdirección de Contratación. Vigencia 2020. Contratación Diciembre de 2020. Fecha de Elaboración 12 de Enero de 2021.</t>
  </si>
  <si>
    <t>Subdirecccion de Bienestar Social</t>
  </si>
  <si>
    <t>Subdirección de Bienestar Social</t>
  </si>
  <si>
    <t>Subdirección de Análisis Estadísticas e Indicadores</t>
  </si>
  <si>
    <t>Subdirección de Capacitación y Cooperación Técnica</t>
  </si>
  <si>
    <t>LICITACION PUBLICA</t>
  </si>
  <si>
    <t>CESION</t>
  </si>
  <si>
    <t>ADICION-PRORROGA</t>
  </si>
  <si>
    <t>ADICION</t>
  </si>
  <si>
    <t>Elaboración Propia. Contraloría de Bogotá. Reporte Subdirección de  Contratación 2020. Vigencia Diciembre de 2020. Fecha Elaboración 12 de Enero de 2021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</si>
</sst>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000;\-&quot;$&quot;#,000"/>
    <numFmt numFmtId="166" formatCode="_-&quot;$&quot;* #,##0_-;\-&quot;$&quot;* #,##0_-;_-&quot;$&quot;* &quot;-&quot;??_-;_-@_-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2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6"/>
      <name val="Arial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2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6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/>
      <protection locked="0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justify" vertical="justify" wrapText="1"/>
    </xf>
    <xf numFmtId="165" fontId="10" fillId="0" borderId="1" xfId="2" applyNumberFormat="1" applyFont="1" applyFill="1" applyBorder="1" applyAlignment="1">
      <alignment horizontal="right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14" fontId="10" fillId="0" borderId="1" xfId="2" applyNumberFormat="1" applyFont="1" applyFill="1" applyBorder="1" applyAlignment="1">
      <alignment horizontal="center" vertical="center" wrapText="1"/>
    </xf>
    <xf numFmtId="14" fontId="10" fillId="0" borderId="1" xfId="2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justify" vertical="justify" wrapText="1"/>
    </xf>
    <xf numFmtId="165" fontId="10" fillId="0" borderId="13" xfId="2" applyNumberFormat="1" applyFont="1" applyFill="1" applyBorder="1" applyAlignment="1">
      <alignment horizontal="right" vertical="center" wrapText="1"/>
    </xf>
    <xf numFmtId="0" fontId="10" fillId="0" borderId="13" xfId="2" applyNumberFormat="1" applyFont="1" applyFill="1" applyBorder="1" applyAlignment="1">
      <alignment horizontal="center" vertical="center" wrapText="1"/>
    </xf>
    <xf numFmtId="14" fontId="10" fillId="0" borderId="13" xfId="2" applyNumberFormat="1" applyFont="1" applyFill="1" applyBorder="1" applyAlignment="1">
      <alignment horizontal="center" vertical="center" wrapText="1"/>
    </xf>
    <xf numFmtId="14" fontId="10" fillId="0" borderId="13" xfId="2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vertical="center" wrapText="1"/>
    </xf>
    <xf numFmtId="14" fontId="6" fillId="0" borderId="11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4" fillId="0" borderId="13" xfId="0" applyFont="1" applyFill="1" applyBorder="1" applyAlignment="1" applyProtection="1">
      <alignment vertical="center"/>
      <protection locked="0"/>
    </xf>
    <xf numFmtId="3" fontId="1" fillId="0" borderId="13" xfId="0" applyNumberFormat="1" applyFont="1" applyFill="1" applyBorder="1" applyAlignment="1">
      <alignment horizontal="center" vertical="center"/>
    </xf>
    <xf numFmtId="166" fontId="1" fillId="0" borderId="13" xfId="0" applyNumberFormat="1" applyFont="1" applyFill="1" applyBorder="1" applyAlignment="1">
      <alignment vertical="center"/>
    </xf>
    <xf numFmtId="14" fontId="6" fillId="0" borderId="14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vertical="center"/>
      <protection locked="0"/>
    </xf>
    <xf numFmtId="14" fontId="6" fillId="0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66" fontId="1" fillId="0" borderId="5" xfId="0" applyNumberFormat="1" applyFont="1" applyFill="1" applyBorder="1" applyAlignment="1">
      <alignment vertical="center"/>
    </xf>
    <xf numFmtId="0" fontId="13" fillId="0" borderId="5" xfId="1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13" fillId="0" borderId="13" xfId="1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justify" vertical="justify" wrapText="1"/>
    </xf>
    <xf numFmtId="165" fontId="10" fillId="0" borderId="5" xfId="2" applyNumberFormat="1" applyFont="1" applyFill="1" applyBorder="1" applyAlignment="1">
      <alignment horizontal="right" vertical="center" wrapText="1"/>
    </xf>
    <xf numFmtId="14" fontId="10" fillId="0" borderId="5" xfId="2" applyNumberFormat="1" applyFont="1" applyFill="1" applyBorder="1" applyAlignment="1">
      <alignment horizontal="center" vertical="center" wrapText="1"/>
    </xf>
    <xf numFmtId="14" fontId="10" fillId="0" borderId="5" xfId="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 wrapText="1"/>
    </xf>
    <xf numFmtId="0" fontId="10" fillId="0" borderId="6" xfId="2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3">
    <cellStyle name="Normal" xfId="0" builtinId="0"/>
    <cellStyle name="Normal_Hoja1" xfId="2"/>
    <cellStyle name="Normal_Hoja1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544290</xdr:colOff>
      <xdr:row>3</xdr:row>
      <xdr:rowOff>0</xdr:rowOff>
    </xdr:from>
    <xdr:to>
      <xdr:col>6</xdr:col>
      <xdr:colOff>376522</xdr:colOff>
      <xdr:row>3</xdr:row>
      <xdr:rowOff>81644</xdr:rowOff>
    </xdr:to>
    <xdr:sp macro="" textlink="">
      <xdr:nvSpPr>
        <xdr:cNvPr id="3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27469" y="2639786"/>
          <a:ext cx="4377017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4</xdr:col>
      <xdr:colOff>231321</xdr:colOff>
      <xdr:row>39</xdr:row>
      <xdr:rowOff>285750</xdr:rowOff>
    </xdr:from>
    <xdr:to>
      <xdr:col>7</xdr:col>
      <xdr:colOff>458160</xdr:colOff>
      <xdr:row>40</xdr:row>
      <xdr:rowOff>187099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714750" y="3986893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4</xdr:col>
      <xdr:colOff>761999</xdr:colOff>
      <xdr:row>42</xdr:row>
      <xdr:rowOff>1360</xdr:rowOff>
    </xdr:from>
    <xdr:to>
      <xdr:col>7</xdr:col>
      <xdr:colOff>988838</xdr:colOff>
      <xdr:row>43</xdr:row>
      <xdr:rowOff>122464</xdr:rowOff>
    </xdr:to>
    <xdr:sp macro="" textlink="">
      <xdr:nvSpPr>
        <xdr:cNvPr id="5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245428" y="19867789"/>
          <a:ext cx="4377017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8</xdr:col>
      <xdr:colOff>4377017</xdr:colOff>
      <xdr:row>41</xdr:row>
      <xdr:rowOff>391206</xdr:rowOff>
    </xdr:to>
    <xdr:sp macro="" textlink="">
      <xdr:nvSpPr>
        <xdr:cNvPr id="6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416143" y="4844143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9</xdr:col>
      <xdr:colOff>0</xdr:colOff>
      <xdr:row>37</xdr:row>
      <xdr:rowOff>0</xdr:rowOff>
    </xdr:from>
    <xdr:to>
      <xdr:col>12</xdr:col>
      <xdr:colOff>1356232</xdr:colOff>
      <xdr:row>37</xdr:row>
      <xdr:rowOff>391206</xdr:rowOff>
    </xdr:to>
    <xdr:sp macro="" textlink="">
      <xdr:nvSpPr>
        <xdr:cNvPr id="7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212786" y="2884714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19</xdr:col>
      <xdr:colOff>452717</xdr:colOff>
      <xdr:row>40</xdr:row>
      <xdr:rowOff>391206</xdr:rowOff>
    </xdr:to>
    <xdr:sp macro="" textlink="">
      <xdr:nvSpPr>
        <xdr:cNvPr id="8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993100" y="4229100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16</xdr:col>
      <xdr:colOff>0</xdr:colOff>
      <xdr:row>42</xdr:row>
      <xdr:rowOff>0</xdr:rowOff>
    </xdr:from>
    <xdr:to>
      <xdr:col>20</xdr:col>
      <xdr:colOff>624167</xdr:colOff>
      <xdr:row>42</xdr:row>
      <xdr:rowOff>391206</xdr:rowOff>
    </xdr:to>
    <xdr:sp macro="" textlink="">
      <xdr:nvSpPr>
        <xdr:cNvPr id="10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802850" y="5695950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9</xdr:col>
      <xdr:colOff>0</xdr:colOff>
      <xdr:row>42</xdr:row>
      <xdr:rowOff>0</xdr:rowOff>
    </xdr:from>
    <xdr:to>
      <xdr:col>12</xdr:col>
      <xdr:colOff>1348067</xdr:colOff>
      <xdr:row>42</xdr:row>
      <xdr:rowOff>391206</xdr:rowOff>
    </xdr:to>
    <xdr:sp macro="" textlink="">
      <xdr:nvSpPr>
        <xdr:cNvPr id="12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240000" y="5695950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2</xdr:col>
      <xdr:colOff>0</xdr:colOff>
      <xdr:row>44</xdr:row>
      <xdr:rowOff>0</xdr:rowOff>
    </xdr:from>
    <xdr:to>
      <xdr:col>5</xdr:col>
      <xdr:colOff>1081367</xdr:colOff>
      <xdr:row>44</xdr:row>
      <xdr:rowOff>391206</xdr:rowOff>
    </xdr:to>
    <xdr:sp macro="" textlink="">
      <xdr:nvSpPr>
        <xdr:cNvPr id="13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85900" y="6991350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8</xdr:col>
      <xdr:colOff>2586317</xdr:colOff>
      <xdr:row>46</xdr:row>
      <xdr:rowOff>391206</xdr:rowOff>
    </xdr:to>
    <xdr:sp macro="" textlink="">
      <xdr:nvSpPr>
        <xdr:cNvPr id="1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58100" y="7981950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14</xdr:col>
      <xdr:colOff>833717</xdr:colOff>
      <xdr:row>46</xdr:row>
      <xdr:rowOff>391206</xdr:rowOff>
    </xdr:to>
    <xdr:sp macro="" textlink="">
      <xdr:nvSpPr>
        <xdr:cNvPr id="15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449800" y="7981950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16</xdr:col>
      <xdr:colOff>0</xdr:colOff>
      <xdr:row>48</xdr:row>
      <xdr:rowOff>0</xdr:rowOff>
    </xdr:from>
    <xdr:to>
      <xdr:col>20</xdr:col>
      <xdr:colOff>624167</xdr:colOff>
      <xdr:row>48</xdr:row>
      <xdr:rowOff>391206</xdr:rowOff>
    </xdr:to>
    <xdr:sp macro="" textlink="">
      <xdr:nvSpPr>
        <xdr:cNvPr id="16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802850" y="8953500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0</xdr:colOff>
      <xdr:row>49</xdr:row>
      <xdr:rowOff>1</xdr:rowOff>
    </xdr:from>
    <xdr:to>
      <xdr:col>5</xdr:col>
      <xdr:colOff>90767</xdr:colOff>
      <xdr:row>49</xdr:row>
      <xdr:rowOff>391207</xdr:rowOff>
    </xdr:to>
    <xdr:sp macro="" textlink="">
      <xdr:nvSpPr>
        <xdr:cNvPr id="17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89857" y="9089572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6</xdr:col>
      <xdr:colOff>0</xdr:colOff>
      <xdr:row>51</xdr:row>
      <xdr:rowOff>0</xdr:rowOff>
    </xdr:from>
    <xdr:to>
      <xdr:col>8</xdr:col>
      <xdr:colOff>967067</xdr:colOff>
      <xdr:row>51</xdr:row>
      <xdr:rowOff>391206</xdr:rowOff>
    </xdr:to>
    <xdr:sp macro="" textlink="">
      <xdr:nvSpPr>
        <xdr:cNvPr id="18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38850" y="10267950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9</xdr:col>
      <xdr:colOff>0</xdr:colOff>
      <xdr:row>50</xdr:row>
      <xdr:rowOff>0</xdr:rowOff>
    </xdr:from>
    <xdr:to>
      <xdr:col>12</xdr:col>
      <xdr:colOff>1348067</xdr:colOff>
      <xdr:row>51</xdr:row>
      <xdr:rowOff>67356</xdr:rowOff>
    </xdr:to>
    <xdr:sp macro="" textlink="">
      <xdr:nvSpPr>
        <xdr:cNvPr id="19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240000" y="9944100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16</xdr:col>
      <xdr:colOff>0</xdr:colOff>
      <xdr:row>51</xdr:row>
      <xdr:rowOff>0</xdr:rowOff>
    </xdr:from>
    <xdr:to>
      <xdr:col>20</xdr:col>
      <xdr:colOff>624167</xdr:colOff>
      <xdr:row>51</xdr:row>
      <xdr:rowOff>391206</xdr:rowOff>
    </xdr:to>
    <xdr:sp macro="" textlink="">
      <xdr:nvSpPr>
        <xdr:cNvPr id="20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802850" y="10267950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3</xdr:col>
      <xdr:colOff>0</xdr:colOff>
      <xdr:row>31</xdr:row>
      <xdr:rowOff>0</xdr:rowOff>
    </xdr:from>
    <xdr:to>
      <xdr:col>6</xdr:col>
      <xdr:colOff>675874</xdr:colOff>
      <xdr:row>32</xdr:row>
      <xdr:rowOff>64635</xdr:rowOff>
    </xdr:to>
    <xdr:sp macro="" textlink="">
      <xdr:nvSpPr>
        <xdr:cNvPr id="28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326821" y="15294429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8</xdr:col>
      <xdr:colOff>2594481</xdr:colOff>
      <xdr:row>28</xdr:row>
      <xdr:rowOff>391206</xdr:rowOff>
    </xdr:to>
    <xdr:sp macro="" textlink="">
      <xdr:nvSpPr>
        <xdr:cNvPr id="30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33607" y="13824857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5</xdr:col>
      <xdr:colOff>1084089</xdr:colOff>
      <xdr:row>23</xdr:row>
      <xdr:rowOff>391206</xdr:rowOff>
    </xdr:to>
    <xdr:sp macro="" textlink="">
      <xdr:nvSpPr>
        <xdr:cNvPr id="31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83179" y="11538857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0</xdr:colOff>
      <xdr:row>21</xdr:row>
      <xdr:rowOff>0</xdr:rowOff>
    </xdr:from>
    <xdr:to>
      <xdr:col>8</xdr:col>
      <xdr:colOff>2594481</xdr:colOff>
      <xdr:row>21</xdr:row>
      <xdr:rowOff>391206</xdr:rowOff>
    </xdr:to>
    <xdr:sp macro="" textlink="">
      <xdr:nvSpPr>
        <xdr:cNvPr id="32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33607" y="10722429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5</xdr:col>
      <xdr:colOff>1084089</xdr:colOff>
      <xdr:row>16</xdr:row>
      <xdr:rowOff>391206</xdr:rowOff>
    </xdr:to>
    <xdr:sp macro="" textlink="">
      <xdr:nvSpPr>
        <xdr:cNvPr id="33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83179" y="8436429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0</xdr:colOff>
      <xdr:row>11</xdr:row>
      <xdr:rowOff>0</xdr:rowOff>
    </xdr:from>
    <xdr:to>
      <xdr:col>8</xdr:col>
      <xdr:colOff>2594481</xdr:colOff>
      <xdr:row>11</xdr:row>
      <xdr:rowOff>391206</xdr:rowOff>
    </xdr:to>
    <xdr:sp macro="" textlink="">
      <xdr:nvSpPr>
        <xdr:cNvPr id="3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33607" y="6150429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6</xdr:col>
      <xdr:colOff>675874</xdr:colOff>
      <xdr:row>7</xdr:row>
      <xdr:rowOff>391206</xdr:rowOff>
    </xdr:to>
    <xdr:sp macro="" textlink="">
      <xdr:nvSpPr>
        <xdr:cNvPr id="35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326821" y="4517571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8</xdr:col>
      <xdr:colOff>4377017</xdr:colOff>
      <xdr:row>5</xdr:row>
      <xdr:rowOff>391206</xdr:rowOff>
    </xdr:to>
    <xdr:sp macro="" textlink="">
      <xdr:nvSpPr>
        <xdr:cNvPr id="36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416143" y="3701143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5</xdr:col>
      <xdr:colOff>90767</xdr:colOff>
      <xdr:row>3</xdr:row>
      <xdr:rowOff>391206</xdr:rowOff>
    </xdr:to>
    <xdr:sp macro="" textlink="">
      <xdr:nvSpPr>
        <xdr:cNvPr id="37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89857" y="2394857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4377017</xdr:colOff>
      <xdr:row>16</xdr:row>
      <xdr:rowOff>391206</xdr:rowOff>
    </xdr:to>
    <xdr:sp macro="" textlink="">
      <xdr:nvSpPr>
        <xdr:cNvPr id="38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416143" y="8436429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0</xdr:colOff>
      <xdr:row>36</xdr:row>
      <xdr:rowOff>0</xdr:rowOff>
    </xdr:from>
    <xdr:to>
      <xdr:col>8</xdr:col>
      <xdr:colOff>2594481</xdr:colOff>
      <xdr:row>37</xdr:row>
      <xdr:rowOff>64634</xdr:rowOff>
    </xdr:to>
    <xdr:sp macro="" textlink="">
      <xdr:nvSpPr>
        <xdr:cNvPr id="39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33607" y="17253857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4884964</xdr:colOff>
      <xdr:row>31</xdr:row>
      <xdr:rowOff>312965</xdr:rowOff>
    </xdr:from>
    <xdr:to>
      <xdr:col>12</xdr:col>
      <xdr:colOff>444553</xdr:colOff>
      <xdr:row>33</xdr:row>
      <xdr:rowOff>51029</xdr:rowOff>
    </xdr:to>
    <xdr:sp macro="" textlink="">
      <xdr:nvSpPr>
        <xdr:cNvPr id="40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301107" y="15607394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16</xdr:col>
      <xdr:colOff>0</xdr:colOff>
      <xdr:row>31</xdr:row>
      <xdr:rowOff>0</xdr:rowOff>
    </xdr:from>
    <xdr:to>
      <xdr:col>19</xdr:col>
      <xdr:colOff>308481</xdr:colOff>
      <xdr:row>32</xdr:row>
      <xdr:rowOff>64635</xdr:rowOff>
    </xdr:to>
    <xdr:sp macro="" textlink="">
      <xdr:nvSpPr>
        <xdr:cNvPr id="41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764750" y="15294429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10</xdr:col>
      <xdr:colOff>0</xdr:colOff>
      <xdr:row>27</xdr:row>
      <xdr:rowOff>0</xdr:rowOff>
    </xdr:from>
    <xdr:to>
      <xdr:col>14</xdr:col>
      <xdr:colOff>49946</xdr:colOff>
      <xdr:row>28</xdr:row>
      <xdr:rowOff>64635</xdr:rowOff>
    </xdr:to>
    <xdr:sp macro="" textlink="">
      <xdr:nvSpPr>
        <xdr:cNvPr id="42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627929" y="13498286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16</xdr:col>
      <xdr:colOff>0</xdr:colOff>
      <xdr:row>25</xdr:row>
      <xdr:rowOff>0</xdr:rowOff>
    </xdr:from>
    <xdr:to>
      <xdr:col>19</xdr:col>
      <xdr:colOff>308481</xdr:colOff>
      <xdr:row>26</xdr:row>
      <xdr:rowOff>64634</xdr:rowOff>
    </xdr:to>
    <xdr:sp macro="" textlink="">
      <xdr:nvSpPr>
        <xdr:cNvPr id="43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764750" y="12681857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14</xdr:col>
      <xdr:colOff>839160</xdr:colOff>
      <xdr:row>21</xdr:row>
      <xdr:rowOff>391206</xdr:rowOff>
    </xdr:to>
    <xdr:sp macro="" textlink="">
      <xdr:nvSpPr>
        <xdr:cNvPr id="4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417143" y="10722429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15</xdr:col>
      <xdr:colOff>0</xdr:colOff>
      <xdr:row>17</xdr:row>
      <xdr:rowOff>0</xdr:rowOff>
    </xdr:from>
    <xdr:to>
      <xdr:col>18</xdr:col>
      <xdr:colOff>1601160</xdr:colOff>
      <xdr:row>17</xdr:row>
      <xdr:rowOff>391206</xdr:rowOff>
    </xdr:to>
    <xdr:sp macro="" textlink="">
      <xdr:nvSpPr>
        <xdr:cNvPr id="45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098000" y="8926286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14</xdr:col>
      <xdr:colOff>49946</xdr:colOff>
      <xdr:row>12</xdr:row>
      <xdr:rowOff>391206</xdr:rowOff>
    </xdr:to>
    <xdr:sp macro="" textlink="">
      <xdr:nvSpPr>
        <xdr:cNvPr id="46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627929" y="6640286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19</xdr:col>
      <xdr:colOff>308481</xdr:colOff>
      <xdr:row>10</xdr:row>
      <xdr:rowOff>64635</xdr:rowOff>
    </xdr:to>
    <xdr:sp macro="" textlink="">
      <xdr:nvSpPr>
        <xdr:cNvPr id="47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764750" y="5497286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14</xdr:col>
      <xdr:colOff>49946</xdr:colOff>
      <xdr:row>4</xdr:row>
      <xdr:rowOff>391206</xdr:rowOff>
    </xdr:to>
    <xdr:sp macro="" textlink="">
      <xdr:nvSpPr>
        <xdr:cNvPr id="48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627929" y="3211286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16</xdr:col>
      <xdr:colOff>0</xdr:colOff>
      <xdr:row>3</xdr:row>
      <xdr:rowOff>0</xdr:rowOff>
    </xdr:from>
    <xdr:to>
      <xdr:col>19</xdr:col>
      <xdr:colOff>308481</xdr:colOff>
      <xdr:row>3</xdr:row>
      <xdr:rowOff>391206</xdr:rowOff>
    </xdr:to>
    <xdr:sp macro="" textlink="">
      <xdr:nvSpPr>
        <xdr:cNvPr id="49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764750" y="2394857"/>
          <a:ext cx="4377017" cy="391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1224642</xdr:colOff>
      <xdr:row>0</xdr:row>
      <xdr:rowOff>1483179</xdr:rowOff>
    </xdr:to>
    <xdr:pic>
      <xdr:nvPicPr>
        <xdr:cNvPr id="50" name="Picture 3" descr="http://intranet.contraloriabogota.gov.co/sites/default/files/Documentos/Plantillas_inst/Logo-con-eslogan-nuev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708071" cy="148317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177052</xdr:colOff>
      <xdr:row>17</xdr:row>
      <xdr:rowOff>0</xdr:rowOff>
    </xdr:from>
    <xdr:to>
      <xdr:col>11</xdr:col>
      <xdr:colOff>526675</xdr:colOff>
      <xdr:row>18</xdr:row>
      <xdr:rowOff>11207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4434" y="2874310"/>
          <a:ext cx="4966447" cy="846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0</xdr:col>
      <xdr:colOff>120764</xdr:colOff>
      <xdr:row>6</xdr:row>
      <xdr:rowOff>81642</xdr:rowOff>
    </xdr:from>
    <xdr:to>
      <xdr:col>4</xdr:col>
      <xdr:colOff>692883</xdr:colOff>
      <xdr:row>7</xdr:row>
      <xdr:rowOff>258535</xdr:rowOff>
    </xdr:to>
    <xdr:sp macro="" textlink="">
      <xdr:nvSpPr>
        <xdr:cNvPr id="10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0764" y="3864428"/>
          <a:ext cx="4382119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5</xdr:col>
      <xdr:colOff>1165731</xdr:colOff>
      <xdr:row>16</xdr:row>
      <xdr:rowOff>-1</xdr:rowOff>
    </xdr:to>
    <xdr:sp macro="" textlink="">
      <xdr:nvSpPr>
        <xdr:cNvPr id="19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03714" y="3184071"/>
          <a:ext cx="4104874" cy="598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12</xdr:col>
      <xdr:colOff>689481</xdr:colOff>
      <xdr:row>3</xdr:row>
      <xdr:rowOff>122464</xdr:rowOff>
    </xdr:to>
    <xdr:sp macro="" textlink="">
      <xdr:nvSpPr>
        <xdr:cNvPr id="20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395857" y="2286000"/>
          <a:ext cx="4172910" cy="421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12</xdr:col>
      <xdr:colOff>689481</xdr:colOff>
      <xdr:row>17</xdr:row>
      <xdr:rowOff>0</xdr:rowOff>
    </xdr:to>
    <xdr:sp macro="" textlink="">
      <xdr:nvSpPr>
        <xdr:cNvPr id="21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096250" y="3782786"/>
          <a:ext cx="4104874" cy="598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14</xdr:col>
      <xdr:colOff>0</xdr:colOff>
      <xdr:row>2</xdr:row>
      <xdr:rowOff>0</xdr:rowOff>
    </xdr:from>
    <xdr:to>
      <xdr:col>18</xdr:col>
      <xdr:colOff>2320</xdr:colOff>
      <xdr:row>3</xdr:row>
      <xdr:rowOff>272143</xdr:rowOff>
    </xdr:to>
    <xdr:sp macro="" textlink="">
      <xdr:nvSpPr>
        <xdr:cNvPr id="22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519071" y="2286000"/>
          <a:ext cx="3825928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7</xdr:col>
      <xdr:colOff>95869</xdr:colOff>
      <xdr:row>4</xdr:row>
      <xdr:rowOff>176893</xdr:rowOff>
    </xdr:to>
    <xdr:sp macro="" textlink="">
      <xdr:nvSpPr>
        <xdr:cNvPr id="23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0000" y="2585357"/>
          <a:ext cx="4382119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7</xdr:col>
      <xdr:colOff>95869</xdr:colOff>
      <xdr:row>11</xdr:row>
      <xdr:rowOff>176893</xdr:rowOff>
    </xdr:to>
    <xdr:sp macro="" textlink="">
      <xdr:nvSpPr>
        <xdr:cNvPr id="2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0000" y="4680857"/>
          <a:ext cx="4382119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163285</xdr:colOff>
      <xdr:row>6</xdr:row>
      <xdr:rowOff>54428</xdr:rowOff>
    </xdr:from>
    <xdr:to>
      <xdr:col>12</xdr:col>
      <xdr:colOff>123082</xdr:colOff>
      <xdr:row>7</xdr:row>
      <xdr:rowOff>231321</xdr:rowOff>
    </xdr:to>
    <xdr:sp macro="" textlink="">
      <xdr:nvSpPr>
        <xdr:cNvPr id="25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620249" y="3537857"/>
          <a:ext cx="4382119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0</xdr:colOff>
      <xdr:row>11</xdr:row>
      <xdr:rowOff>0</xdr:rowOff>
    </xdr:from>
    <xdr:to>
      <xdr:col>11</xdr:col>
      <xdr:colOff>1266083</xdr:colOff>
      <xdr:row>12</xdr:row>
      <xdr:rowOff>176893</xdr:rowOff>
    </xdr:to>
    <xdr:sp macro="" textlink="">
      <xdr:nvSpPr>
        <xdr:cNvPr id="26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456964" y="4980214"/>
          <a:ext cx="4382119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16</xdr:col>
      <xdr:colOff>1089190</xdr:colOff>
      <xdr:row>16</xdr:row>
      <xdr:rowOff>176893</xdr:rowOff>
    </xdr:to>
    <xdr:sp macro="" textlink="">
      <xdr:nvSpPr>
        <xdr:cNvPr id="27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171964" y="6177643"/>
          <a:ext cx="4382119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13</xdr:col>
      <xdr:colOff>0</xdr:colOff>
      <xdr:row>9</xdr:row>
      <xdr:rowOff>0</xdr:rowOff>
    </xdr:from>
    <xdr:to>
      <xdr:col>16</xdr:col>
      <xdr:colOff>1089190</xdr:colOff>
      <xdr:row>10</xdr:row>
      <xdr:rowOff>176893</xdr:rowOff>
    </xdr:to>
    <xdr:sp macro="" textlink="">
      <xdr:nvSpPr>
        <xdr:cNvPr id="28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171964" y="4381500"/>
          <a:ext cx="4382119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0</xdr:row>
      <xdr:rowOff>1279071</xdr:rowOff>
    </xdr:to>
    <xdr:pic>
      <xdr:nvPicPr>
        <xdr:cNvPr id="15" name="Picture 3" descr="http://intranet.contraloriabogota.gov.co/sites/default/files/Documentos/Plantillas_inst/Logo-con-eslogan-nuev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03714" cy="127907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3"/>
  <sheetViews>
    <sheetView showGridLines="0" zoomScale="70" zoomScaleNormal="70" workbookViewId="0">
      <selection activeCell="F1" sqref="F1:T1"/>
    </sheetView>
  </sheetViews>
  <sheetFormatPr baseColWidth="10" defaultRowHeight="15"/>
  <cols>
    <col min="1" max="1" width="7.42578125" style="2" customWidth="1"/>
    <col min="2" max="2" width="14.85546875" style="11" customWidth="1"/>
    <col min="3" max="3" width="12.5703125" bestFit="1" customWidth="1"/>
    <col min="4" max="4" width="17.28515625" customWidth="1"/>
    <col min="5" max="5" width="19.42578125" customWidth="1"/>
    <col min="6" max="6" width="18.7109375" style="1" customWidth="1"/>
    <col min="7" max="7" width="24.140625" style="7" customWidth="1"/>
    <col min="8" max="8" width="26.7109375" style="2" customWidth="1"/>
    <col min="9" max="9" width="86.85546875" style="8" customWidth="1"/>
    <col min="10" max="10" width="21.140625" style="2" customWidth="1"/>
    <col min="11" max="11" width="11.85546875" style="2" customWidth="1"/>
    <col min="12" max="12" width="12.28515625" customWidth="1"/>
    <col min="13" max="13" width="25.140625" customWidth="1"/>
    <col min="14" max="14" width="15.7109375" style="3" customWidth="1"/>
    <col min="15" max="15" width="17.140625" style="3" customWidth="1"/>
    <col min="16" max="16" width="10" style="2" customWidth="1"/>
    <col min="17" max="17" width="18.7109375" style="3" customWidth="1"/>
    <col min="18" max="18" width="12.85546875" customWidth="1"/>
    <col min="19" max="19" width="29.28515625" style="8" customWidth="1"/>
    <col min="20" max="20" width="24.42578125" customWidth="1"/>
  </cols>
  <sheetData>
    <row r="1" spans="1:20" ht="117.75" customHeight="1" thickBot="1">
      <c r="A1" s="100"/>
      <c r="B1" s="101"/>
      <c r="C1" s="101"/>
      <c r="D1" s="101"/>
      <c r="E1" s="102"/>
      <c r="F1" s="103" t="s">
        <v>44</v>
      </c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5"/>
    </row>
    <row r="2" spans="1:20" ht="44.25" customHeight="1">
      <c r="A2" s="106" t="s">
        <v>13</v>
      </c>
      <c r="B2" s="96" t="s">
        <v>14</v>
      </c>
      <c r="C2" s="96" t="s">
        <v>27</v>
      </c>
      <c r="D2" s="96" t="s">
        <v>28</v>
      </c>
      <c r="E2" s="96" t="s">
        <v>29</v>
      </c>
      <c r="F2" s="96" t="s">
        <v>30</v>
      </c>
      <c r="G2" s="108" t="s">
        <v>15</v>
      </c>
      <c r="H2" s="28" t="s">
        <v>31</v>
      </c>
      <c r="I2" s="96" t="s">
        <v>32</v>
      </c>
      <c r="J2" s="96" t="s">
        <v>33</v>
      </c>
      <c r="K2" s="96" t="s">
        <v>42</v>
      </c>
      <c r="L2" s="96" t="s">
        <v>16</v>
      </c>
      <c r="M2" s="96" t="s">
        <v>34</v>
      </c>
      <c r="N2" s="98" t="s">
        <v>35</v>
      </c>
      <c r="O2" s="96" t="s">
        <v>36</v>
      </c>
      <c r="P2" s="96"/>
      <c r="Q2" s="96"/>
      <c r="R2" s="96" t="s">
        <v>39</v>
      </c>
      <c r="S2" s="110" t="s">
        <v>17</v>
      </c>
      <c r="T2" s="112" t="s">
        <v>40</v>
      </c>
    </row>
    <row r="3" spans="1:20" ht="27" customHeight="1" thickBot="1">
      <c r="A3" s="107"/>
      <c r="B3" s="97"/>
      <c r="C3" s="97"/>
      <c r="D3" s="97"/>
      <c r="E3" s="97"/>
      <c r="F3" s="97"/>
      <c r="G3" s="109"/>
      <c r="H3" s="59" t="s">
        <v>18</v>
      </c>
      <c r="I3" s="97"/>
      <c r="J3" s="97"/>
      <c r="K3" s="97"/>
      <c r="L3" s="97"/>
      <c r="M3" s="97"/>
      <c r="N3" s="99"/>
      <c r="O3" s="60" t="s">
        <v>37</v>
      </c>
      <c r="P3" s="59" t="s">
        <v>19</v>
      </c>
      <c r="Q3" s="60" t="s">
        <v>38</v>
      </c>
      <c r="R3" s="97"/>
      <c r="S3" s="111"/>
      <c r="T3" s="113"/>
    </row>
    <row r="4" spans="1:20" s="65" customFormat="1" ht="63.75">
      <c r="A4" s="62">
        <v>12</v>
      </c>
      <c r="B4" s="85" t="s">
        <v>20</v>
      </c>
      <c r="C4" s="86">
        <v>2078601</v>
      </c>
      <c r="D4" s="87" t="s">
        <v>24</v>
      </c>
      <c r="E4" s="87" t="s">
        <v>45</v>
      </c>
      <c r="F4" s="87" t="s">
        <v>25</v>
      </c>
      <c r="G4" s="88" t="s">
        <v>101</v>
      </c>
      <c r="H4" s="87" t="s">
        <v>102</v>
      </c>
      <c r="I4" s="89" t="s">
        <v>191</v>
      </c>
      <c r="J4" s="90">
        <v>24000000</v>
      </c>
      <c r="K4" s="88">
        <v>1172</v>
      </c>
      <c r="L4" s="91">
        <v>44189</v>
      </c>
      <c r="M4" s="87" t="s">
        <v>235</v>
      </c>
      <c r="N4" s="91">
        <v>44188</v>
      </c>
      <c r="O4" s="92">
        <v>44193</v>
      </c>
      <c r="P4" s="87">
        <v>120</v>
      </c>
      <c r="Q4" s="92">
        <v>44313</v>
      </c>
      <c r="R4" s="93"/>
      <c r="S4" s="94"/>
      <c r="T4" s="95" t="s">
        <v>254</v>
      </c>
    </row>
    <row r="5" spans="1:20" s="65" customFormat="1" ht="38.25">
      <c r="A5" s="29">
        <v>12</v>
      </c>
      <c r="B5" s="30" t="s">
        <v>20</v>
      </c>
      <c r="C5" s="61">
        <v>2041054</v>
      </c>
      <c r="D5" s="32" t="s">
        <v>24</v>
      </c>
      <c r="E5" s="32" t="s">
        <v>46</v>
      </c>
      <c r="F5" s="32" t="s">
        <v>25</v>
      </c>
      <c r="G5" s="35" t="s">
        <v>103</v>
      </c>
      <c r="H5" s="32" t="s">
        <v>104</v>
      </c>
      <c r="I5" s="33" t="s">
        <v>192</v>
      </c>
      <c r="J5" s="34">
        <v>7500000</v>
      </c>
      <c r="K5" s="35">
        <v>1110</v>
      </c>
      <c r="L5" s="36">
        <v>44172</v>
      </c>
      <c r="M5" s="32" t="s">
        <v>236</v>
      </c>
      <c r="N5" s="36">
        <v>44169</v>
      </c>
      <c r="O5" s="37">
        <v>44175</v>
      </c>
      <c r="P5" s="32">
        <v>90</v>
      </c>
      <c r="Q5" s="37">
        <v>44264</v>
      </c>
      <c r="R5" s="58"/>
      <c r="S5" s="15"/>
      <c r="T5" s="21" t="s">
        <v>255</v>
      </c>
    </row>
    <row r="6" spans="1:20" s="65" customFormat="1" ht="38.25">
      <c r="A6" s="29">
        <v>12</v>
      </c>
      <c r="B6" s="30" t="s">
        <v>20</v>
      </c>
      <c r="C6" s="61">
        <v>2031280</v>
      </c>
      <c r="D6" s="32" t="s">
        <v>47</v>
      </c>
      <c r="E6" s="32" t="s">
        <v>48</v>
      </c>
      <c r="F6" s="32" t="s">
        <v>49</v>
      </c>
      <c r="G6" s="35" t="s">
        <v>105</v>
      </c>
      <c r="H6" s="32" t="s">
        <v>106</v>
      </c>
      <c r="I6" s="33" t="s">
        <v>193</v>
      </c>
      <c r="J6" s="34">
        <v>116310000</v>
      </c>
      <c r="K6" s="35">
        <v>1128</v>
      </c>
      <c r="L6" s="36">
        <v>44176</v>
      </c>
      <c r="M6" s="32" t="s">
        <v>237</v>
      </c>
      <c r="N6" s="36">
        <v>44174</v>
      </c>
      <c r="O6" s="37">
        <v>44180</v>
      </c>
      <c r="P6" s="32">
        <v>20</v>
      </c>
      <c r="Q6" s="37">
        <v>44195</v>
      </c>
      <c r="R6" s="58"/>
      <c r="S6" s="15"/>
      <c r="T6" s="21" t="s">
        <v>256</v>
      </c>
    </row>
    <row r="7" spans="1:20" s="65" customFormat="1" ht="25.5">
      <c r="A7" s="29">
        <v>12</v>
      </c>
      <c r="B7" s="30" t="s">
        <v>20</v>
      </c>
      <c r="C7" s="61">
        <v>2077403</v>
      </c>
      <c r="D7" s="32" t="s">
        <v>24</v>
      </c>
      <c r="E7" s="32" t="s">
        <v>50</v>
      </c>
      <c r="F7" s="32" t="s">
        <v>25</v>
      </c>
      <c r="G7" s="35" t="s">
        <v>107</v>
      </c>
      <c r="H7" s="32" t="s">
        <v>108</v>
      </c>
      <c r="I7" s="33" t="s">
        <v>194</v>
      </c>
      <c r="J7" s="34">
        <v>8000000</v>
      </c>
      <c r="K7" s="35">
        <v>1169</v>
      </c>
      <c r="L7" s="36">
        <v>44188</v>
      </c>
      <c r="M7" s="32" t="s">
        <v>236</v>
      </c>
      <c r="N7" s="36">
        <v>44188</v>
      </c>
      <c r="O7" s="37">
        <v>44193</v>
      </c>
      <c r="P7" s="32">
        <v>30</v>
      </c>
      <c r="Q7" s="37">
        <v>44223</v>
      </c>
      <c r="R7" s="58"/>
      <c r="S7" s="15"/>
      <c r="T7" s="21" t="s">
        <v>257</v>
      </c>
    </row>
    <row r="8" spans="1:20" s="65" customFormat="1" ht="38.25">
      <c r="A8" s="29">
        <v>12</v>
      </c>
      <c r="B8" s="30" t="s">
        <v>20</v>
      </c>
      <c r="C8" s="61">
        <v>2040050</v>
      </c>
      <c r="D8" s="32" t="s">
        <v>24</v>
      </c>
      <c r="E8" s="32" t="s">
        <v>51</v>
      </c>
      <c r="F8" s="32" t="s">
        <v>25</v>
      </c>
      <c r="G8" s="35" t="s">
        <v>109</v>
      </c>
      <c r="H8" s="32" t="s">
        <v>110</v>
      </c>
      <c r="I8" s="33" t="s">
        <v>195</v>
      </c>
      <c r="J8" s="34">
        <v>24000000</v>
      </c>
      <c r="K8" s="35">
        <v>1120</v>
      </c>
      <c r="L8" s="36">
        <v>44175</v>
      </c>
      <c r="M8" s="32" t="s">
        <v>236</v>
      </c>
      <c r="N8" s="36">
        <v>44169</v>
      </c>
      <c r="O8" s="37">
        <v>44175</v>
      </c>
      <c r="P8" s="32">
        <v>90</v>
      </c>
      <c r="Q8" s="37">
        <v>44264</v>
      </c>
      <c r="R8" s="58"/>
      <c r="S8" s="15"/>
      <c r="T8" s="21" t="s">
        <v>258</v>
      </c>
    </row>
    <row r="9" spans="1:20" s="65" customFormat="1" ht="38.25">
      <c r="A9" s="29">
        <v>12</v>
      </c>
      <c r="B9" s="30" t="s">
        <v>20</v>
      </c>
      <c r="C9" s="61">
        <v>2053247</v>
      </c>
      <c r="D9" s="32" t="s">
        <v>52</v>
      </c>
      <c r="E9" s="32" t="s">
        <v>53</v>
      </c>
      <c r="F9" s="32" t="s">
        <v>54</v>
      </c>
      <c r="G9" s="35" t="s">
        <v>41</v>
      </c>
      <c r="H9" s="32" t="s">
        <v>111</v>
      </c>
      <c r="I9" s="33" t="s">
        <v>196</v>
      </c>
      <c r="J9" s="34">
        <v>1053800</v>
      </c>
      <c r="K9" s="35">
        <v>1155</v>
      </c>
      <c r="L9" s="36">
        <v>44182</v>
      </c>
      <c r="M9" s="32" t="s">
        <v>238</v>
      </c>
      <c r="N9" s="36">
        <v>44180</v>
      </c>
      <c r="O9" s="37">
        <v>44189</v>
      </c>
      <c r="P9" s="32">
        <v>365</v>
      </c>
      <c r="Q9" s="37">
        <v>44553</v>
      </c>
      <c r="R9" s="58"/>
      <c r="S9" s="15"/>
      <c r="T9" s="21" t="s">
        <v>259</v>
      </c>
    </row>
    <row r="10" spans="1:20" s="65" customFormat="1" ht="25.5">
      <c r="A10" s="29">
        <v>12</v>
      </c>
      <c r="B10" s="30" t="s">
        <v>20</v>
      </c>
      <c r="C10" s="61">
        <v>2054832</v>
      </c>
      <c r="D10" s="32" t="s">
        <v>55</v>
      </c>
      <c r="E10" s="32" t="s">
        <v>56</v>
      </c>
      <c r="F10" s="32" t="s">
        <v>25</v>
      </c>
      <c r="G10" s="35" t="s">
        <v>112</v>
      </c>
      <c r="H10" s="32" t="s">
        <v>113</v>
      </c>
      <c r="I10" s="33" t="s">
        <v>197</v>
      </c>
      <c r="J10" s="34">
        <v>4426800</v>
      </c>
      <c r="K10" s="35">
        <v>1138</v>
      </c>
      <c r="L10" s="36">
        <v>44179</v>
      </c>
      <c r="M10" s="32" t="s">
        <v>239</v>
      </c>
      <c r="N10" s="36">
        <v>44176</v>
      </c>
      <c r="O10" s="37">
        <v>44182</v>
      </c>
      <c r="P10" s="32">
        <v>30</v>
      </c>
      <c r="Q10" s="37">
        <v>44212</v>
      </c>
      <c r="R10" s="58"/>
      <c r="S10" s="15"/>
      <c r="T10" s="21" t="s">
        <v>255</v>
      </c>
    </row>
    <row r="11" spans="1:20" s="65" customFormat="1" ht="25.5">
      <c r="A11" s="29">
        <v>12</v>
      </c>
      <c r="B11" s="30" t="s">
        <v>20</v>
      </c>
      <c r="C11" s="61">
        <v>2030823</v>
      </c>
      <c r="D11" s="32" t="s">
        <v>55</v>
      </c>
      <c r="E11" s="32" t="s">
        <v>57</v>
      </c>
      <c r="F11" s="32" t="s">
        <v>54</v>
      </c>
      <c r="G11" s="35" t="s">
        <v>114</v>
      </c>
      <c r="H11" s="32" t="s">
        <v>113</v>
      </c>
      <c r="I11" s="33" t="s">
        <v>198</v>
      </c>
      <c r="J11" s="34">
        <v>3606295</v>
      </c>
      <c r="K11" s="35">
        <v>1107</v>
      </c>
      <c r="L11" s="36">
        <v>44168</v>
      </c>
      <c r="M11" s="32" t="s">
        <v>240</v>
      </c>
      <c r="N11" s="36">
        <v>44168</v>
      </c>
      <c r="O11" s="37">
        <v>44176</v>
      </c>
      <c r="P11" s="32">
        <v>30</v>
      </c>
      <c r="Q11" s="37">
        <v>44206</v>
      </c>
      <c r="R11" s="58"/>
      <c r="S11" s="15"/>
      <c r="T11" s="21" t="s">
        <v>260</v>
      </c>
    </row>
    <row r="12" spans="1:20" s="65" customFormat="1" ht="38.25">
      <c r="A12" s="29">
        <v>12</v>
      </c>
      <c r="B12" s="30" t="s">
        <v>20</v>
      </c>
      <c r="C12" s="61">
        <v>2038124</v>
      </c>
      <c r="D12" s="32" t="s">
        <v>52</v>
      </c>
      <c r="E12" s="32" t="s">
        <v>58</v>
      </c>
      <c r="F12" s="32" t="s">
        <v>25</v>
      </c>
      <c r="G12" s="35" t="s">
        <v>41</v>
      </c>
      <c r="H12" s="32" t="s">
        <v>115</v>
      </c>
      <c r="I12" s="33" t="s">
        <v>199</v>
      </c>
      <c r="J12" s="34">
        <v>1300000</v>
      </c>
      <c r="K12" s="35">
        <v>1144</v>
      </c>
      <c r="L12" s="36">
        <v>44180</v>
      </c>
      <c r="M12" s="32" t="s">
        <v>238</v>
      </c>
      <c r="N12" s="36">
        <v>44179</v>
      </c>
      <c r="O12" s="37">
        <v>44188</v>
      </c>
      <c r="P12" s="32">
        <v>365</v>
      </c>
      <c r="Q12" s="37">
        <v>44552</v>
      </c>
      <c r="R12" s="58"/>
      <c r="S12" s="15"/>
      <c r="T12" s="21" t="s">
        <v>255</v>
      </c>
    </row>
    <row r="13" spans="1:20" s="65" customFormat="1" ht="51">
      <c r="A13" s="29">
        <v>12</v>
      </c>
      <c r="B13" s="30" t="s">
        <v>20</v>
      </c>
      <c r="C13" s="61">
        <v>2058611</v>
      </c>
      <c r="D13" s="32" t="s">
        <v>55</v>
      </c>
      <c r="E13" s="32" t="s">
        <v>59</v>
      </c>
      <c r="F13" s="32" t="s">
        <v>54</v>
      </c>
      <c r="G13" s="35" t="s">
        <v>116</v>
      </c>
      <c r="H13" s="32" t="s">
        <v>117</v>
      </c>
      <c r="I13" s="33" t="s">
        <v>200</v>
      </c>
      <c r="J13" s="34">
        <v>9645828</v>
      </c>
      <c r="K13" s="35">
        <v>1148</v>
      </c>
      <c r="L13" s="36">
        <v>44181</v>
      </c>
      <c r="M13" s="32" t="s">
        <v>241</v>
      </c>
      <c r="N13" s="36">
        <v>44180</v>
      </c>
      <c r="O13" s="37" t="s">
        <v>242</v>
      </c>
      <c r="P13" s="32">
        <v>15</v>
      </c>
      <c r="Q13" s="37" t="s">
        <v>242</v>
      </c>
      <c r="R13" s="58"/>
      <c r="S13" s="15"/>
      <c r="T13" s="21" t="s">
        <v>276</v>
      </c>
    </row>
    <row r="14" spans="1:20" s="65" customFormat="1" ht="38.25">
      <c r="A14" s="29">
        <v>12</v>
      </c>
      <c r="B14" s="30" t="s">
        <v>20</v>
      </c>
      <c r="C14" s="61">
        <v>2086569</v>
      </c>
      <c r="D14" s="32" t="s">
        <v>52</v>
      </c>
      <c r="E14" s="32" t="s">
        <v>60</v>
      </c>
      <c r="F14" s="32" t="s">
        <v>25</v>
      </c>
      <c r="G14" s="35" t="s">
        <v>118</v>
      </c>
      <c r="H14" s="32" t="s">
        <v>119</v>
      </c>
      <c r="I14" s="33" t="s">
        <v>201</v>
      </c>
      <c r="J14" s="34">
        <v>58310000</v>
      </c>
      <c r="K14" s="35">
        <v>1197</v>
      </c>
      <c r="L14" s="36">
        <v>44194</v>
      </c>
      <c r="M14" s="32" t="s">
        <v>243</v>
      </c>
      <c r="N14" s="36">
        <v>44194</v>
      </c>
      <c r="O14" s="37" t="s">
        <v>242</v>
      </c>
      <c r="P14" s="32">
        <v>180</v>
      </c>
      <c r="Q14" s="37" t="s">
        <v>242</v>
      </c>
      <c r="R14" s="58"/>
      <c r="S14" s="15"/>
      <c r="T14" s="21" t="s">
        <v>278</v>
      </c>
    </row>
    <row r="15" spans="1:20" s="65" customFormat="1" ht="25.5">
      <c r="A15" s="29">
        <v>12</v>
      </c>
      <c r="B15" s="30" t="s">
        <v>20</v>
      </c>
      <c r="C15" s="61">
        <v>2040558</v>
      </c>
      <c r="D15" s="32" t="s">
        <v>24</v>
      </c>
      <c r="E15" s="32" t="s">
        <v>61</v>
      </c>
      <c r="F15" s="32" t="s">
        <v>25</v>
      </c>
      <c r="G15" s="35" t="s">
        <v>120</v>
      </c>
      <c r="H15" s="32" t="s">
        <v>121</v>
      </c>
      <c r="I15" s="33" t="s">
        <v>202</v>
      </c>
      <c r="J15" s="34">
        <v>24000000</v>
      </c>
      <c r="K15" s="35">
        <v>1122</v>
      </c>
      <c r="L15" s="36">
        <v>44175</v>
      </c>
      <c r="M15" s="32" t="s">
        <v>235</v>
      </c>
      <c r="N15" s="36">
        <v>44174</v>
      </c>
      <c r="O15" s="37">
        <v>44179</v>
      </c>
      <c r="P15" s="32">
        <v>90</v>
      </c>
      <c r="Q15" s="37">
        <v>44268</v>
      </c>
      <c r="R15" s="58"/>
      <c r="S15" s="15"/>
      <c r="T15" s="21" t="s">
        <v>261</v>
      </c>
    </row>
    <row r="16" spans="1:20" s="65" customFormat="1" ht="25.5">
      <c r="A16" s="29">
        <v>12</v>
      </c>
      <c r="B16" s="30" t="s">
        <v>20</v>
      </c>
      <c r="C16" s="61">
        <v>2082227</v>
      </c>
      <c r="D16" s="32" t="s">
        <v>24</v>
      </c>
      <c r="E16" s="32" t="s">
        <v>62</v>
      </c>
      <c r="F16" s="32" t="s">
        <v>25</v>
      </c>
      <c r="G16" s="35" t="s">
        <v>122</v>
      </c>
      <c r="H16" s="32" t="s">
        <v>123</v>
      </c>
      <c r="I16" s="33" t="s">
        <v>203</v>
      </c>
      <c r="J16" s="34">
        <v>20000000</v>
      </c>
      <c r="K16" s="35">
        <v>1187</v>
      </c>
      <c r="L16" s="36">
        <v>44194</v>
      </c>
      <c r="M16" s="32" t="s">
        <v>235</v>
      </c>
      <c r="N16" s="36">
        <v>44193</v>
      </c>
      <c r="O16" s="37" t="s">
        <v>242</v>
      </c>
      <c r="P16" s="32">
        <v>150</v>
      </c>
      <c r="Q16" s="37" t="s">
        <v>242</v>
      </c>
      <c r="R16" s="58"/>
      <c r="S16" s="15"/>
      <c r="T16" s="21" t="s">
        <v>261</v>
      </c>
    </row>
    <row r="17" spans="1:20" s="65" customFormat="1" ht="38.25">
      <c r="A17" s="29">
        <v>12</v>
      </c>
      <c r="B17" s="30" t="s">
        <v>20</v>
      </c>
      <c r="C17" s="61">
        <v>2037913</v>
      </c>
      <c r="D17" s="32" t="s">
        <v>52</v>
      </c>
      <c r="E17" s="32" t="s">
        <v>63</v>
      </c>
      <c r="F17" s="32" t="s">
        <v>54</v>
      </c>
      <c r="G17" s="35" t="s">
        <v>41</v>
      </c>
      <c r="H17" s="32" t="s">
        <v>124</v>
      </c>
      <c r="I17" s="33" t="s">
        <v>204</v>
      </c>
      <c r="J17" s="34">
        <v>320000</v>
      </c>
      <c r="K17" s="35">
        <v>1154</v>
      </c>
      <c r="L17" s="36">
        <v>44182</v>
      </c>
      <c r="M17" s="32" t="s">
        <v>238</v>
      </c>
      <c r="N17" s="36">
        <v>44182</v>
      </c>
      <c r="O17" s="37" t="s">
        <v>242</v>
      </c>
      <c r="P17" s="32">
        <v>365</v>
      </c>
      <c r="Q17" s="37" t="s">
        <v>242</v>
      </c>
      <c r="R17" s="58"/>
      <c r="S17" s="15"/>
      <c r="T17" s="21" t="s">
        <v>255</v>
      </c>
    </row>
    <row r="18" spans="1:20" s="65" customFormat="1" ht="51">
      <c r="A18" s="29">
        <v>12</v>
      </c>
      <c r="B18" s="30" t="s">
        <v>20</v>
      </c>
      <c r="C18" s="61">
        <v>2076487</v>
      </c>
      <c r="D18" s="32" t="s">
        <v>24</v>
      </c>
      <c r="E18" s="32" t="s">
        <v>64</v>
      </c>
      <c r="F18" s="32" t="s">
        <v>25</v>
      </c>
      <c r="G18" s="35" t="s">
        <v>125</v>
      </c>
      <c r="H18" s="32" t="s">
        <v>126</v>
      </c>
      <c r="I18" s="33" t="s">
        <v>205</v>
      </c>
      <c r="J18" s="34">
        <v>24000000</v>
      </c>
      <c r="K18" s="35">
        <v>1173</v>
      </c>
      <c r="L18" s="36">
        <v>44189</v>
      </c>
      <c r="M18" s="32" t="s">
        <v>235</v>
      </c>
      <c r="N18" s="36">
        <v>44189</v>
      </c>
      <c r="O18" s="37">
        <v>44195</v>
      </c>
      <c r="P18" s="32">
        <v>60</v>
      </c>
      <c r="Q18" s="37">
        <v>44255</v>
      </c>
      <c r="R18" s="58"/>
      <c r="S18" s="15"/>
      <c r="T18" s="21" t="s">
        <v>262</v>
      </c>
    </row>
    <row r="19" spans="1:20" s="65" customFormat="1" ht="38.25">
      <c r="A19" s="29">
        <v>12</v>
      </c>
      <c r="B19" s="30" t="s">
        <v>20</v>
      </c>
      <c r="C19" s="61">
        <v>2087704</v>
      </c>
      <c r="D19" s="32" t="s">
        <v>55</v>
      </c>
      <c r="E19" s="32" t="s">
        <v>65</v>
      </c>
      <c r="F19" s="32" t="s">
        <v>25</v>
      </c>
      <c r="G19" s="35" t="s">
        <v>116</v>
      </c>
      <c r="H19" s="32" t="s">
        <v>127</v>
      </c>
      <c r="I19" s="33" t="s">
        <v>206</v>
      </c>
      <c r="J19" s="34">
        <v>22426740</v>
      </c>
      <c r="K19" s="35">
        <v>1199</v>
      </c>
      <c r="L19" s="36">
        <v>44195</v>
      </c>
      <c r="M19" s="32" t="s">
        <v>244</v>
      </c>
      <c r="N19" s="36">
        <v>44195</v>
      </c>
      <c r="O19" s="37" t="s">
        <v>242</v>
      </c>
      <c r="P19" s="32">
        <v>60</v>
      </c>
      <c r="Q19" s="37" t="s">
        <v>242</v>
      </c>
      <c r="R19" s="58"/>
      <c r="S19" s="15"/>
      <c r="T19" s="21" t="s">
        <v>276</v>
      </c>
    </row>
    <row r="20" spans="1:20" s="65" customFormat="1" ht="25.5">
      <c r="A20" s="29">
        <v>12</v>
      </c>
      <c r="B20" s="30" t="s">
        <v>20</v>
      </c>
      <c r="C20" s="61">
        <v>2054829</v>
      </c>
      <c r="D20" s="32" t="s">
        <v>55</v>
      </c>
      <c r="E20" s="32" t="s">
        <v>66</v>
      </c>
      <c r="F20" s="32" t="s">
        <v>25</v>
      </c>
      <c r="G20" s="35" t="s">
        <v>128</v>
      </c>
      <c r="H20" s="32" t="s">
        <v>129</v>
      </c>
      <c r="I20" s="33" t="s">
        <v>207</v>
      </c>
      <c r="J20" s="34">
        <v>6759000</v>
      </c>
      <c r="K20" s="35">
        <v>1170</v>
      </c>
      <c r="L20" s="36">
        <v>44188</v>
      </c>
      <c r="M20" s="32" t="s">
        <v>245</v>
      </c>
      <c r="N20" s="36">
        <v>44181</v>
      </c>
      <c r="O20" s="37" t="s">
        <v>242</v>
      </c>
      <c r="P20" s="32">
        <v>75</v>
      </c>
      <c r="Q20" s="37" t="s">
        <v>242</v>
      </c>
      <c r="R20" s="58"/>
      <c r="S20" s="15"/>
      <c r="T20" s="21" t="s">
        <v>255</v>
      </c>
    </row>
    <row r="21" spans="1:20" s="65" customFormat="1" ht="25.5">
      <c r="A21" s="29">
        <v>12</v>
      </c>
      <c r="B21" s="30" t="s">
        <v>20</v>
      </c>
      <c r="C21" s="61">
        <v>2040486</v>
      </c>
      <c r="D21" s="32" t="s">
        <v>24</v>
      </c>
      <c r="E21" s="32" t="s">
        <v>67</v>
      </c>
      <c r="F21" s="32" t="s">
        <v>25</v>
      </c>
      <c r="G21" s="35" t="s">
        <v>130</v>
      </c>
      <c r="H21" s="32" t="s">
        <v>131</v>
      </c>
      <c r="I21" s="33" t="s">
        <v>208</v>
      </c>
      <c r="J21" s="34">
        <v>24000000</v>
      </c>
      <c r="K21" s="35">
        <v>11461147</v>
      </c>
      <c r="L21" s="36">
        <v>44180</v>
      </c>
      <c r="M21" s="32" t="s">
        <v>240</v>
      </c>
      <c r="N21" s="36">
        <v>44174</v>
      </c>
      <c r="O21" s="37">
        <v>44181</v>
      </c>
      <c r="P21" s="32">
        <v>90</v>
      </c>
      <c r="Q21" s="37">
        <v>44270</v>
      </c>
      <c r="R21" s="58"/>
      <c r="S21" s="15"/>
      <c r="T21" s="21" t="s">
        <v>261</v>
      </c>
    </row>
    <row r="22" spans="1:20" s="65" customFormat="1" ht="38.25">
      <c r="A22" s="29">
        <v>12</v>
      </c>
      <c r="B22" s="30" t="s">
        <v>20</v>
      </c>
      <c r="C22" s="61">
        <v>60801</v>
      </c>
      <c r="D22" s="32" t="s">
        <v>68</v>
      </c>
      <c r="E22" s="32" t="s">
        <v>41</v>
      </c>
      <c r="F22" s="32" t="s">
        <v>69</v>
      </c>
      <c r="G22" s="35" t="s">
        <v>41</v>
      </c>
      <c r="H22" s="32" t="s">
        <v>132</v>
      </c>
      <c r="I22" s="33" t="s">
        <v>209</v>
      </c>
      <c r="J22" s="34">
        <v>28819348</v>
      </c>
      <c r="K22" s="35">
        <v>1112</v>
      </c>
      <c r="L22" s="36">
        <v>44172</v>
      </c>
      <c r="M22" s="32" t="s">
        <v>246</v>
      </c>
      <c r="N22" s="36">
        <v>44169</v>
      </c>
      <c r="O22" s="37">
        <v>44175</v>
      </c>
      <c r="P22" s="32">
        <v>35</v>
      </c>
      <c r="Q22" s="37">
        <v>44211</v>
      </c>
      <c r="R22" s="58"/>
      <c r="S22" s="15"/>
      <c r="T22" s="21" t="s">
        <v>263</v>
      </c>
    </row>
    <row r="23" spans="1:20" s="65" customFormat="1" ht="25.5">
      <c r="A23" s="29">
        <v>12</v>
      </c>
      <c r="B23" s="30" t="s">
        <v>20</v>
      </c>
      <c r="C23" s="61">
        <v>2086677</v>
      </c>
      <c r="D23" s="32" t="s">
        <v>55</v>
      </c>
      <c r="E23" s="32" t="s">
        <v>70</v>
      </c>
      <c r="F23" s="32" t="s">
        <v>54</v>
      </c>
      <c r="G23" s="35" t="s">
        <v>133</v>
      </c>
      <c r="H23" s="32" t="s">
        <v>134</v>
      </c>
      <c r="I23" s="33" t="s">
        <v>210</v>
      </c>
      <c r="J23" s="34">
        <v>10465000</v>
      </c>
      <c r="K23" s="35">
        <v>1190</v>
      </c>
      <c r="L23" s="36">
        <v>44194</v>
      </c>
      <c r="M23" s="32" t="s">
        <v>240</v>
      </c>
      <c r="N23" s="36">
        <v>44193</v>
      </c>
      <c r="O23" s="37" t="s">
        <v>242</v>
      </c>
      <c r="P23" s="32">
        <v>30</v>
      </c>
      <c r="Q23" s="37" t="s">
        <v>242</v>
      </c>
      <c r="R23" s="58"/>
      <c r="S23" s="15"/>
      <c r="T23" s="21" t="s">
        <v>260</v>
      </c>
    </row>
    <row r="24" spans="1:20" s="65" customFormat="1" ht="51">
      <c r="A24" s="29">
        <v>12</v>
      </c>
      <c r="B24" s="30" t="s">
        <v>20</v>
      </c>
      <c r="C24" s="61">
        <v>2042629</v>
      </c>
      <c r="D24" s="32" t="s">
        <v>24</v>
      </c>
      <c r="E24" s="32" t="s">
        <v>71</v>
      </c>
      <c r="F24" s="32" t="s">
        <v>25</v>
      </c>
      <c r="G24" s="35" t="s">
        <v>135</v>
      </c>
      <c r="H24" s="32" t="s">
        <v>136</v>
      </c>
      <c r="I24" s="33" t="s">
        <v>211</v>
      </c>
      <c r="J24" s="34">
        <v>30000000</v>
      </c>
      <c r="K24" s="35">
        <v>1156</v>
      </c>
      <c r="L24" s="36">
        <v>44183</v>
      </c>
      <c r="M24" s="32" t="s">
        <v>235</v>
      </c>
      <c r="N24" s="36">
        <v>44179</v>
      </c>
      <c r="O24" s="37">
        <v>44188</v>
      </c>
      <c r="P24" s="32">
        <v>90</v>
      </c>
      <c r="Q24" s="37">
        <v>44277</v>
      </c>
      <c r="R24" s="58"/>
      <c r="S24" s="15"/>
      <c r="T24" s="21" t="s">
        <v>264</v>
      </c>
    </row>
    <row r="25" spans="1:20" s="65" customFormat="1" ht="38.25">
      <c r="A25" s="29">
        <v>12</v>
      </c>
      <c r="B25" s="30" t="s">
        <v>20</v>
      </c>
      <c r="C25" s="61">
        <v>2052270</v>
      </c>
      <c r="D25" s="32" t="s">
        <v>24</v>
      </c>
      <c r="E25" s="32" t="s">
        <v>72</v>
      </c>
      <c r="F25" s="32" t="s">
        <v>25</v>
      </c>
      <c r="G25" s="35" t="s">
        <v>137</v>
      </c>
      <c r="H25" s="32" t="s">
        <v>138</v>
      </c>
      <c r="I25" s="33" t="s">
        <v>212</v>
      </c>
      <c r="J25" s="34">
        <v>21000000</v>
      </c>
      <c r="K25" s="35">
        <v>1200</v>
      </c>
      <c r="L25" s="36">
        <v>44195</v>
      </c>
      <c r="M25" s="32" t="s">
        <v>236</v>
      </c>
      <c r="N25" s="36">
        <v>44195</v>
      </c>
      <c r="O25" s="37" t="s">
        <v>242</v>
      </c>
      <c r="P25" s="32">
        <v>120</v>
      </c>
      <c r="Q25" s="37" t="s">
        <v>242</v>
      </c>
      <c r="R25" s="58"/>
      <c r="S25" s="15"/>
      <c r="T25" s="21" t="s">
        <v>277</v>
      </c>
    </row>
    <row r="26" spans="1:20" s="65" customFormat="1" ht="25.5">
      <c r="A26" s="29">
        <v>12</v>
      </c>
      <c r="B26" s="30" t="s">
        <v>20</v>
      </c>
      <c r="C26" s="61">
        <v>2064822</v>
      </c>
      <c r="D26" s="32" t="s">
        <v>73</v>
      </c>
      <c r="E26" s="32" t="s">
        <v>74</v>
      </c>
      <c r="F26" s="32" t="s">
        <v>75</v>
      </c>
      <c r="G26" s="35" t="s">
        <v>139</v>
      </c>
      <c r="H26" s="32" t="s">
        <v>140</v>
      </c>
      <c r="I26" s="33" t="s">
        <v>213</v>
      </c>
      <c r="J26" s="34">
        <v>70000000</v>
      </c>
      <c r="K26" s="35">
        <v>1195</v>
      </c>
      <c r="L26" s="36">
        <v>44194</v>
      </c>
      <c r="M26" s="32" t="s">
        <v>247</v>
      </c>
      <c r="N26" s="36">
        <v>44187</v>
      </c>
      <c r="O26" s="37" t="s">
        <v>242</v>
      </c>
      <c r="P26" s="32">
        <v>90</v>
      </c>
      <c r="Q26" s="37" t="s">
        <v>242</v>
      </c>
      <c r="R26" s="58"/>
      <c r="S26" s="15"/>
      <c r="T26" s="21" t="s">
        <v>268</v>
      </c>
    </row>
    <row r="27" spans="1:20" s="65" customFormat="1" ht="38.25">
      <c r="A27" s="29">
        <v>12</v>
      </c>
      <c r="B27" s="30" t="s">
        <v>20</v>
      </c>
      <c r="C27" s="61">
        <v>2081989</v>
      </c>
      <c r="D27" s="32" t="s">
        <v>55</v>
      </c>
      <c r="E27" s="32" t="s">
        <v>76</v>
      </c>
      <c r="F27" s="32" t="s">
        <v>54</v>
      </c>
      <c r="G27" s="35" t="s">
        <v>141</v>
      </c>
      <c r="H27" s="32" t="s">
        <v>142</v>
      </c>
      <c r="I27" s="33" t="s">
        <v>214</v>
      </c>
      <c r="J27" s="34">
        <v>1721097</v>
      </c>
      <c r="K27" s="35">
        <v>1185</v>
      </c>
      <c r="L27" s="36">
        <v>44194</v>
      </c>
      <c r="M27" s="32" t="s">
        <v>248</v>
      </c>
      <c r="N27" s="36">
        <v>44193</v>
      </c>
      <c r="O27" s="37" t="s">
        <v>242</v>
      </c>
      <c r="P27" s="32">
        <v>10</v>
      </c>
      <c r="Q27" s="37" t="s">
        <v>242</v>
      </c>
      <c r="R27" s="58"/>
      <c r="S27" s="15"/>
      <c r="T27" s="21" t="s">
        <v>276</v>
      </c>
    </row>
    <row r="28" spans="1:20" s="65" customFormat="1" ht="25.5">
      <c r="A28" s="29">
        <v>12</v>
      </c>
      <c r="B28" s="30" t="s">
        <v>20</v>
      </c>
      <c r="C28" s="61">
        <v>2040248</v>
      </c>
      <c r="D28" s="32" t="s">
        <v>24</v>
      </c>
      <c r="E28" s="32" t="s">
        <v>61</v>
      </c>
      <c r="F28" s="32" t="s">
        <v>25</v>
      </c>
      <c r="G28" s="35" t="s">
        <v>143</v>
      </c>
      <c r="H28" s="32" t="s">
        <v>144</v>
      </c>
      <c r="I28" s="33" t="s">
        <v>202</v>
      </c>
      <c r="J28" s="34">
        <v>24000000</v>
      </c>
      <c r="K28" s="35">
        <v>1111</v>
      </c>
      <c r="L28" s="36">
        <v>44172</v>
      </c>
      <c r="M28" s="32" t="s">
        <v>235</v>
      </c>
      <c r="N28" s="36">
        <v>44169</v>
      </c>
      <c r="O28" s="37">
        <v>44179</v>
      </c>
      <c r="P28" s="32">
        <v>90</v>
      </c>
      <c r="Q28" s="37">
        <v>44268</v>
      </c>
      <c r="R28" s="58"/>
      <c r="S28" s="15"/>
      <c r="T28" s="21" t="s">
        <v>261</v>
      </c>
    </row>
    <row r="29" spans="1:20" s="65" customFormat="1" ht="51">
      <c r="A29" s="29">
        <v>12</v>
      </c>
      <c r="B29" s="30" t="s">
        <v>20</v>
      </c>
      <c r="C29" s="61">
        <v>2077128</v>
      </c>
      <c r="D29" s="32" t="s">
        <v>24</v>
      </c>
      <c r="E29" s="32" t="s">
        <v>77</v>
      </c>
      <c r="F29" s="32" t="s">
        <v>25</v>
      </c>
      <c r="G29" s="35" t="s">
        <v>145</v>
      </c>
      <c r="H29" s="32" t="s">
        <v>146</v>
      </c>
      <c r="I29" s="33" t="s">
        <v>215</v>
      </c>
      <c r="J29" s="34">
        <v>28000000</v>
      </c>
      <c r="K29" s="35">
        <v>1171</v>
      </c>
      <c r="L29" s="36">
        <v>44188</v>
      </c>
      <c r="M29" s="32" t="s">
        <v>235</v>
      </c>
      <c r="N29" s="36">
        <v>44187</v>
      </c>
      <c r="O29" s="37">
        <v>44189</v>
      </c>
      <c r="P29" s="32">
        <v>120</v>
      </c>
      <c r="Q29" s="37">
        <v>44309</v>
      </c>
      <c r="R29" s="58"/>
      <c r="S29" s="15"/>
      <c r="T29" s="21" t="s">
        <v>265</v>
      </c>
    </row>
    <row r="30" spans="1:20" s="65" customFormat="1" ht="38.25">
      <c r="A30" s="29">
        <v>12</v>
      </c>
      <c r="B30" s="30" t="s">
        <v>20</v>
      </c>
      <c r="C30" s="61">
        <v>2086482</v>
      </c>
      <c r="D30" s="32" t="s">
        <v>24</v>
      </c>
      <c r="E30" s="32" t="s">
        <v>78</v>
      </c>
      <c r="F30" s="32" t="s">
        <v>25</v>
      </c>
      <c r="G30" s="35" t="s">
        <v>147</v>
      </c>
      <c r="H30" s="32" t="s">
        <v>148</v>
      </c>
      <c r="I30" s="33" t="s">
        <v>216</v>
      </c>
      <c r="J30" s="34">
        <v>48000000</v>
      </c>
      <c r="K30" s="35">
        <v>1192</v>
      </c>
      <c r="L30" s="36">
        <v>44194</v>
      </c>
      <c r="M30" s="32" t="s">
        <v>249</v>
      </c>
      <c r="N30" s="36">
        <v>44194</v>
      </c>
      <c r="O30" s="37" t="s">
        <v>242</v>
      </c>
      <c r="P30" s="32">
        <v>180</v>
      </c>
      <c r="Q30" s="37" t="s">
        <v>242</v>
      </c>
      <c r="R30" s="58"/>
      <c r="S30" s="15"/>
      <c r="T30" s="21" t="s">
        <v>275</v>
      </c>
    </row>
    <row r="31" spans="1:20" s="65" customFormat="1" ht="25.5">
      <c r="A31" s="29">
        <v>12</v>
      </c>
      <c r="B31" s="30" t="s">
        <v>20</v>
      </c>
      <c r="C31" s="61">
        <v>2079903</v>
      </c>
      <c r="D31" s="32" t="s">
        <v>24</v>
      </c>
      <c r="E31" s="32" t="s">
        <v>79</v>
      </c>
      <c r="F31" s="32" t="s">
        <v>25</v>
      </c>
      <c r="G31" s="35" t="s">
        <v>116</v>
      </c>
      <c r="H31" s="32" t="s">
        <v>149</v>
      </c>
      <c r="I31" s="33" t="s">
        <v>217</v>
      </c>
      <c r="J31" s="34">
        <v>25000000</v>
      </c>
      <c r="K31" s="35">
        <v>1186</v>
      </c>
      <c r="L31" s="36">
        <v>44194</v>
      </c>
      <c r="M31" s="32" t="s">
        <v>235</v>
      </c>
      <c r="N31" s="36">
        <v>44193</v>
      </c>
      <c r="O31" s="37" t="s">
        <v>242</v>
      </c>
      <c r="P31" s="32">
        <v>150</v>
      </c>
      <c r="Q31" s="37" t="s">
        <v>242</v>
      </c>
      <c r="R31" s="58"/>
      <c r="S31" s="15"/>
      <c r="T31" s="21" t="s">
        <v>261</v>
      </c>
    </row>
    <row r="32" spans="1:20" s="65" customFormat="1" ht="25.5">
      <c r="A32" s="29">
        <v>12</v>
      </c>
      <c r="B32" s="30" t="s">
        <v>20</v>
      </c>
      <c r="C32" s="61">
        <v>2051926</v>
      </c>
      <c r="D32" s="32" t="s">
        <v>24</v>
      </c>
      <c r="E32" s="32" t="s">
        <v>80</v>
      </c>
      <c r="F32" s="32" t="s">
        <v>25</v>
      </c>
      <c r="G32" s="35" t="s">
        <v>150</v>
      </c>
      <c r="H32" s="32" t="s">
        <v>151</v>
      </c>
      <c r="I32" s="33" t="s">
        <v>218</v>
      </c>
      <c r="J32" s="34">
        <v>12000000</v>
      </c>
      <c r="K32" s="35">
        <v>1158</v>
      </c>
      <c r="L32" s="36">
        <v>44183</v>
      </c>
      <c r="M32" s="32" t="s">
        <v>236</v>
      </c>
      <c r="N32" s="36">
        <v>44176</v>
      </c>
      <c r="O32" s="37">
        <v>44187</v>
      </c>
      <c r="P32" s="32">
        <v>90</v>
      </c>
      <c r="Q32" s="37">
        <v>44276</v>
      </c>
      <c r="R32" s="58"/>
      <c r="S32" s="15"/>
      <c r="T32" s="21" t="s">
        <v>266</v>
      </c>
    </row>
    <row r="33" spans="1:20" s="65" customFormat="1" ht="25.5">
      <c r="A33" s="29">
        <v>12</v>
      </c>
      <c r="B33" s="30" t="s">
        <v>20</v>
      </c>
      <c r="C33" s="61">
        <v>2078138</v>
      </c>
      <c r="D33" s="32" t="s">
        <v>24</v>
      </c>
      <c r="E33" s="32" t="s">
        <v>81</v>
      </c>
      <c r="F33" s="32" t="s">
        <v>25</v>
      </c>
      <c r="G33" s="35" t="s">
        <v>152</v>
      </c>
      <c r="H33" s="32" t="s">
        <v>153</v>
      </c>
      <c r="I33" s="33" t="s">
        <v>203</v>
      </c>
      <c r="J33" s="34">
        <v>28000000</v>
      </c>
      <c r="K33" s="35">
        <v>1168</v>
      </c>
      <c r="L33" s="36">
        <v>44188</v>
      </c>
      <c r="M33" s="32" t="s">
        <v>235</v>
      </c>
      <c r="N33" s="36">
        <v>44188</v>
      </c>
      <c r="O33" s="37">
        <v>44193</v>
      </c>
      <c r="P33" s="32">
        <v>120</v>
      </c>
      <c r="Q33" s="37">
        <v>44313</v>
      </c>
      <c r="R33" s="58"/>
      <c r="S33" s="15"/>
      <c r="T33" s="21" t="s">
        <v>267</v>
      </c>
    </row>
    <row r="34" spans="1:20" s="65" customFormat="1" ht="25.5">
      <c r="A34" s="29">
        <v>12</v>
      </c>
      <c r="B34" s="30" t="s">
        <v>20</v>
      </c>
      <c r="C34" s="61">
        <v>2077937</v>
      </c>
      <c r="D34" s="32" t="s">
        <v>24</v>
      </c>
      <c r="E34" s="32" t="s">
        <v>82</v>
      </c>
      <c r="F34" s="32" t="s">
        <v>25</v>
      </c>
      <c r="G34" s="35" t="s">
        <v>154</v>
      </c>
      <c r="H34" s="32" t="s">
        <v>155</v>
      </c>
      <c r="I34" s="33" t="s">
        <v>203</v>
      </c>
      <c r="J34" s="34">
        <v>16000000</v>
      </c>
      <c r="K34" s="35">
        <v>1163</v>
      </c>
      <c r="L34" s="36">
        <v>44188</v>
      </c>
      <c r="M34" s="32" t="s">
        <v>235</v>
      </c>
      <c r="N34" s="36">
        <v>44188</v>
      </c>
      <c r="O34" s="37" t="s">
        <v>242</v>
      </c>
      <c r="P34" s="32">
        <v>120</v>
      </c>
      <c r="Q34" s="37" t="s">
        <v>242</v>
      </c>
      <c r="R34" s="58"/>
      <c r="S34" s="15"/>
      <c r="T34" s="21" t="s">
        <v>261</v>
      </c>
    </row>
    <row r="35" spans="1:20" s="65" customFormat="1" ht="38.25">
      <c r="A35" s="29">
        <v>12</v>
      </c>
      <c r="B35" s="30" t="s">
        <v>20</v>
      </c>
      <c r="C35" s="61">
        <v>2076439</v>
      </c>
      <c r="D35" s="32" t="s">
        <v>24</v>
      </c>
      <c r="E35" s="32" t="s">
        <v>83</v>
      </c>
      <c r="F35" s="32" t="s">
        <v>25</v>
      </c>
      <c r="G35" s="35" t="s">
        <v>156</v>
      </c>
      <c r="H35" s="32" t="s">
        <v>157</v>
      </c>
      <c r="I35" s="33" t="s">
        <v>219</v>
      </c>
      <c r="J35" s="34">
        <v>10000000</v>
      </c>
      <c r="K35" s="35">
        <v>1174</v>
      </c>
      <c r="L35" s="36">
        <v>44189</v>
      </c>
      <c r="M35" s="32" t="s">
        <v>236</v>
      </c>
      <c r="N35" s="36">
        <v>44187</v>
      </c>
      <c r="O35" s="37">
        <v>44194</v>
      </c>
      <c r="P35" s="32">
        <v>120</v>
      </c>
      <c r="Q35" s="37">
        <v>44314</v>
      </c>
      <c r="R35" s="58"/>
      <c r="S35" s="15"/>
      <c r="T35" s="21" t="s">
        <v>268</v>
      </c>
    </row>
    <row r="36" spans="1:20" s="65" customFormat="1" ht="38.25">
      <c r="A36" s="29">
        <v>12</v>
      </c>
      <c r="B36" s="30" t="s">
        <v>20</v>
      </c>
      <c r="C36" s="61">
        <v>2080514</v>
      </c>
      <c r="D36" s="32" t="s">
        <v>52</v>
      </c>
      <c r="E36" s="32" t="s">
        <v>84</v>
      </c>
      <c r="F36" s="32" t="s">
        <v>25</v>
      </c>
      <c r="G36" s="35" t="s">
        <v>158</v>
      </c>
      <c r="H36" s="32" t="s">
        <v>159</v>
      </c>
      <c r="I36" s="33" t="s">
        <v>220</v>
      </c>
      <c r="J36" s="34">
        <v>77000000</v>
      </c>
      <c r="K36" s="35">
        <v>1175</v>
      </c>
      <c r="L36" s="36">
        <v>44189</v>
      </c>
      <c r="M36" s="32" t="s">
        <v>250</v>
      </c>
      <c r="N36" s="36">
        <v>44189</v>
      </c>
      <c r="O36" s="37">
        <v>44189</v>
      </c>
      <c r="P36" s="32">
        <v>120</v>
      </c>
      <c r="Q36" s="37">
        <v>44309</v>
      </c>
      <c r="R36" s="58"/>
      <c r="S36" s="15"/>
      <c r="T36" s="21" t="s">
        <v>269</v>
      </c>
    </row>
    <row r="37" spans="1:20" s="65" customFormat="1" ht="25.5">
      <c r="A37" s="29">
        <v>12</v>
      </c>
      <c r="B37" s="30" t="s">
        <v>20</v>
      </c>
      <c r="C37" s="61">
        <v>2052159</v>
      </c>
      <c r="D37" s="32" t="s">
        <v>24</v>
      </c>
      <c r="E37" s="32" t="s">
        <v>85</v>
      </c>
      <c r="F37" s="32" t="s">
        <v>25</v>
      </c>
      <c r="G37" s="35" t="s">
        <v>160</v>
      </c>
      <c r="H37" s="32" t="s">
        <v>161</v>
      </c>
      <c r="I37" s="33" t="s">
        <v>221</v>
      </c>
      <c r="J37" s="34">
        <v>18000000</v>
      </c>
      <c r="K37" s="35">
        <v>1136</v>
      </c>
      <c r="L37" s="36">
        <v>44176</v>
      </c>
      <c r="M37" s="32" t="s">
        <v>236</v>
      </c>
      <c r="N37" s="36">
        <v>44175</v>
      </c>
      <c r="O37" s="37">
        <v>44176</v>
      </c>
      <c r="P37" s="32">
        <v>90</v>
      </c>
      <c r="Q37" s="37">
        <v>44265</v>
      </c>
      <c r="R37" s="58"/>
      <c r="S37" s="15"/>
      <c r="T37" s="21" t="s">
        <v>270</v>
      </c>
    </row>
    <row r="38" spans="1:20" s="12" customFormat="1" ht="38.25">
      <c r="A38" s="29">
        <v>12</v>
      </c>
      <c r="B38" s="30" t="s">
        <v>20</v>
      </c>
      <c r="C38" s="61">
        <v>2079088</v>
      </c>
      <c r="D38" s="32" t="s">
        <v>24</v>
      </c>
      <c r="E38" s="32" t="s">
        <v>86</v>
      </c>
      <c r="F38" s="32" t="s">
        <v>25</v>
      </c>
      <c r="G38" s="35" t="s">
        <v>162</v>
      </c>
      <c r="H38" s="32" t="s">
        <v>163</v>
      </c>
      <c r="I38" s="33" t="s">
        <v>219</v>
      </c>
      <c r="J38" s="34">
        <v>10000000</v>
      </c>
      <c r="K38" s="35">
        <v>1180</v>
      </c>
      <c r="L38" s="36">
        <v>44193</v>
      </c>
      <c r="M38" s="32" t="s">
        <v>236</v>
      </c>
      <c r="N38" s="36">
        <v>44189</v>
      </c>
      <c r="O38" s="37">
        <v>44194</v>
      </c>
      <c r="P38" s="32">
        <v>120</v>
      </c>
      <c r="Q38" s="37">
        <v>44315</v>
      </c>
      <c r="R38" s="58"/>
      <c r="S38" s="15"/>
      <c r="T38" s="21" t="s">
        <v>268</v>
      </c>
    </row>
    <row r="39" spans="1:20" s="12" customFormat="1" ht="25.5">
      <c r="A39" s="29">
        <v>12</v>
      </c>
      <c r="B39" s="30" t="s">
        <v>20</v>
      </c>
      <c r="C39" s="61">
        <v>2041818</v>
      </c>
      <c r="D39" s="32" t="s">
        <v>24</v>
      </c>
      <c r="E39" s="32" t="s">
        <v>87</v>
      </c>
      <c r="F39" s="32" t="s">
        <v>25</v>
      </c>
      <c r="G39" s="35" t="s">
        <v>164</v>
      </c>
      <c r="H39" s="32" t="s">
        <v>165</v>
      </c>
      <c r="I39" s="33" t="s">
        <v>222</v>
      </c>
      <c r="J39" s="34">
        <v>12000000</v>
      </c>
      <c r="K39" s="35">
        <v>1113</v>
      </c>
      <c r="L39" s="36">
        <v>44172</v>
      </c>
      <c r="M39" s="32" t="s">
        <v>249</v>
      </c>
      <c r="N39" s="36">
        <v>44169</v>
      </c>
      <c r="O39" s="37">
        <v>44175</v>
      </c>
      <c r="P39" s="32">
        <v>90</v>
      </c>
      <c r="Q39" s="37">
        <v>44264</v>
      </c>
      <c r="R39" s="58"/>
      <c r="S39" s="15"/>
      <c r="T39" s="21" t="s">
        <v>256</v>
      </c>
    </row>
    <row r="40" spans="1:20" s="12" customFormat="1" ht="38.25">
      <c r="A40" s="29">
        <v>12</v>
      </c>
      <c r="B40" s="30" t="s">
        <v>20</v>
      </c>
      <c r="C40" s="61">
        <v>2050609</v>
      </c>
      <c r="D40" s="32" t="s">
        <v>24</v>
      </c>
      <c r="E40" s="32" t="s">
        <v>88</v>
      </c>
      <c r="F40" s="32" t="s">
        <v>25</v>
      </c>
      <c r="G40" s="35" t="s">
        <v>166</v>
      </c>
      <c r="H40" s="32" t="s">
        <v>167</v>
      </c>
      <c r="I40" s="33" t="s">
        <v>223</v>
      </c>
      <c r="J40" s="34">
        <v>7500000</v>
      </c>
      <c r="K40" s="35">
        <v>1134</v>
      </c>
      <c r="L40" s="36">
        <v>44176</v>
      </c>
      <c r="M40" s="32" t="s">
        <v>236</v>
      </c>
      <c r="N40" s="36">
        <v>44175</v>
      </c>
      <c r="O40" s="37">
        <v>44179</v>
      </c>
      <c r="P40" s="32">
        <v>90</v>
      </c>
      <c r="Q40" s="37">
        <v>44268</v>
      </c>
      <c r="R40" s="58"/>
      <c r="S40" s="15"/>
      <c r="T40" s="21" t="s">
        <v>271</v>
      </c>
    </row>
    <row r="41" spans="1:20" s="12" customFormat="1" ht="51">
      <c r="A41" s="29">
        <v>12</v>
      </c>
      <c r="B41" s="30" t="s">
        <v>20</v>
      </c>
      <c r="C41" s="61">
        <v>2036771</v>
      </c>
      <c r="D41" s="32" t="s">
        <v>24</v>
      </c>
      <c r="E41" s="32" t="s">
        <v>89</v>
      </c>
      <c r="F41" s="32" t="s">
        <v>25</v>
      </c>
      <c r="G41" s="35" t="s">
        <v>168</v>
      </c>
      <c r="H41" s="32" t="s">
        <v>169</v>
      </c>
      <c r="I41" s="33" t="s">
        <v>224</v>
      </c>
      <c r="J41" s="34">
        <v>45000000</v>
      </c>
      <c r="K41" s="35">
        <v>1108</v>
      </c>
      <c r="L41" s="36">
        <v>44169</v>
      </c>
      <c r="M41" s="32" t="s">
        <v>236</v>
      </c>
      <c r="N41" s="36">
        <v>44168</v>
      </c>
      <c r="O41" s="37">
        <v>44169</v>
      </c>
      <c r="P41" s="32">
        <v>90</v>
      </c>
      <c r="Q41" s="37">
        <v>44258</v>
      </c>
      <c r="R41" s="58"/>
      <c r="S41" s="15"/>
      <c r="T41" s="21" t="s">
        <v>272</v>
      </c>
    </row>
    <row r="42" spans="1:20" s="12" customFormat="1" ht="25.5">
      <c r="A42" s="29">
        <v>12</v>
      </c>
      <c r="B42" s="30" t="s">
        <v>20</v>
      </c>
      <c r="C42" s="61">
        <v>2069415</v>
      </c>
      <c r="D42" s="32" t="s">
        <v>24</v>
      </c>
      <c r="E42" s="32" t="s">
        <v>90</v>
      </c>
      <c r="F42" s="32" t="s">
        <v>25</v>
      </c>
      <c r="G42" s="35" t="s">
        <v>170</v>
      </c>
      <c r="H42" s="32" t="s">
        <v>171</v>
      </c>
      <c r="I42" s="33" t="s">
        <v>225</v>
      </c>
      <c r="J42" s="34">
        <v>30000000</v>
      </c>
      <c r="K42" s="35">
        <v>1176</v>
      </c>
      <c r="L42" s="36">
        <v>44189</v>
      </c>
      <c r="M42" s="32" t="s">
        <v>251</v>
      </c>
      <c r="N42" s="36">
        <v>44187</v>
      </c>
      <c r="O42" s="37">
        <v>44196</v>
      </c>
      <c r="P42" s="32">
        <v>150</v>
      </c>
      <c r="Q42" s="37">
        <v>44346</v>
      </c>
      <c r="R42" s="58"/>
      <c r="S42" s="15"/>
      <c r="T42" s="21" t="s">
        <v>273</v>
      </c>
    </row>
    <row r="43" spans="1:20" s="12" customFormat="1" ht="25.5">
      <c r="A43" s="29">
        <v>12</v>
      </c>
      <c r="B43" s="30" t="s">
        <v>20</v>
      </c>
      <c r="C43" s="61">
        <v>2043002</v>
      </c>
      <c r="D43" s="32" t="s">
        <v>24</v>
      </c>
      <c r="E43" s="32" t="s">
        <v>91</v>
      </c>
      <c r="F43" s="32" t="s">
        <v>25</v>
      </c>
      <c r="G43" s="35" t="s">
        <v>172</v>
      </c>
      <c r="H43" s="32" t="s">
        <v>173</v>
      </c>
      <c r="I43" s="33" t="s">
        <v>226</v>
      </c>
      <c r="J43" s="34">
        <v>15000000</v>
      </c>
      <c r="K43" s="35">
        <v>1132</v>
      </c>
      <c r="L43" s="36">
        <v>44176</v>
      </c>
      <c r="M43" s="32" t="s">
        <v>236</v>
      </c>
      <c r="N43" s="36">
        <v>44175</v>
      </c>
      <c r="O43" s="37">
        <v>44176</v>
      </c>
      <c r="P43" s="32">
        <v>90</v>
      </c>
      <c r="Q43" s="37">
        <v>44265</v>
      </c>
      <c r="R43" s="58"/>
      <c r="S43" s="15"/>
      <c r="T43" s="21" t="s">
        <v>273</v>
      </c>
    </row>
    <row r="44" spans="1:20" s="12" customFormat="1" ht="25.5">
      <c r="A44" s="29">
        <v>12</v>
      </c>
      <c r="B44" s="30" t="s">
        <v>20</v>
      </c>
      <c r="C44" s="61">
        <v>2082138</v>
      </c>
      <c r="D44" s="32" t="s">
        <v>24</v>
      </c>
      <c r="E44" s="32" t="s">
        <v>92</v>
      </c>
      <c r="F44" s="32" t="s">
        <v>25</v>
      </c>
      <c r="G44" s="35" t="s">
        <v>174</v>
      </c>
      <c r="H44" s="32" t="s">
        <v>175</v>
      </c>
      <c r="I44" s="33" t="s">
        <v>227</v>
      </c>
      <c r="J44" s="34">
        <v>24000000</v>
      </c>
      <c r="K44" s="35">
        <v>1178</v>
      </c>
      <c r="L44" s="36">
        <v>44193</v>
      </c>
      <c r="M44" s="32" t="s">
        <v>236</v>
      </c>
      <c r="N44" s="36">
        <v>44193</v>
      </c>
      <c r="O44" s="37">
        <v>44194</v>
      </c>
      <c r="P44" s="32">
        <v>90</v>
      </c>
      <c r="Q44" s="37">
        <v>44283</v>
      </c>
      <c r="R44" s="58"/>
      <c r="S44" s="15"/>
      <c r="T44" s="21" t="s">
        <v>260</v>
      </c>
    </row>
    <row r="45" spans="1:20" s="12" customFormat="1" ht="25.5">
      <c r="A45" s="29">
        <v>12</v>
      </c>
      <c r="B45" s="30" t="s">
        <v>20</v>
      </c>
      <c r="C45" s="61">
        <v>2039972</v>
      </c>
      <c r="D45" s="32" t="s">
        <v>24</v>
      </c>
      <c r="E45" s="32" t="s">
        <v>93</v>
      </c>
      <c r="F45" s="32" t="s">
        <v>25</v>
      </c>
      <c r="G45" s="35" t="s">
        <v>176</v>
      </c>
      <c r="H45" s="32" t="s">
        <v>177</v>
      </c>
      <c r="I45" s="33" t="s">
        <v>228</v>
      </c>
      <c r="J45" s="34">
        <v>18000000</v>
      </c>
      <c r="K45" s="35">
        <v>1119</v>
      </c>
      <c r="L45" s="36">
        <v>44175</v>
      </c>
      <c r="M45" s="32" t="s">
        <v>236</v>
      </c>
      <c r="N45" s="36">
        <v>44174</v>
      </c>
      <c r="O45" s="37">
        <v>44175</v>
      </c>
      <c r="P45" s="32">
        <v>90</v>
      </c>
      <c r="Q45" s="37">
        <v>44264</v>
      </c>
      <c r="R45" s="58"/>
      <c r="S45" s="15"/>
      <c r="T45" s="21" t="s">
        <v>260</v>
      </c>
    </row>
    <row r="46" spans="1:20" s="12" customFormat="1" ht="25.5">
      <c r="A46" s="29">
        <v>12</v>
      </c>
      <c r="B46" s="30" t="s">
        <v>20</v>
      </c>
      <c r="C46" s="61">
        <v>2041847</v>
      </c>
      <c r="D46" s="32" t="s">
        <v>24</v>
      </c>
      <c r="E46" s="32" t="s">
        <v>94</v>
      </c>
      <c r="F46" s="32" t="s">
        <v>25</v>
      </c>
      <c r="G46" s="35" t="s">
        <v>178</v>
      </c>
      <c r="H46" s="32" t="s">
        <v>179</v>
      </c>
      <c r="I46" s="33" t="s">
        <v>229</v>
      </c>
      <c r="J46" s="34">
        <v>30000000</v>
      </c>
      <c r="K46" s="35">
        <v>1157</v>
      </c>
      <c r="L46" s="36">
        <v>44183</v>
      </c>
      <c r="M46" s="32" t="s">
        <v>236</v>
      </c>
      <c r="N46" s="36">
        <v>44179</v>
      </c>
      <c r="O46" s="37">
        <v>44188</v>
      </c>
      <c r="P46" s="32">
        <v>90</v>
      </c>
      <c r="Q46" s="37">
        <v>44277</v>
      </c>
      <c r="R46" s="58"/>
      <c r="S46" s="15"/>
      <c r="T46" s="21" t="s">
        <v>255</v>
      </c>
    </row>
    <row r="47" spans="1:20" s="12" customFormat="1" ht="63.75">
      <c r="A47" s="29">
        <v>12</v>
      </c>
      <c r="B47" s="30" t="s">
        <v>20</v>
      </c>
      <c r="C47" s="61">
        <v>2041195</v>
      </c>
      <c r="D47" s="32" t="s">
        <v>52</v>
      </c>
      <c r="E47" s="32" t="s">
        <v>95</v>
      </c>
      <c r="F47" s="32" t="s">
        <v>25</v>
      </c>
      <c r="G47" s="35" t="s">
        <v>116</v>
      </c>
      <c r="H47" s="32" t="s">
        <v>180</v>
      </c>
      <c r="I47" s="33" t="s">
        <v>230</v>
      </c>
      <c r="J47" s="34">
        <v>27794000</v>
      </c>
      <c r="K47" s="35">
        <v>1139</v>
      </c>
      <c r="L47" s="36">
        <v>44180</v>
      </c>
      <c r="M47" s="32" t="s">
        <v>252</v>
      </c>
      <c r="N47" s="36">
        <v>44176</v>
      </c>
      <c r="O47" s="37">
        <v>44181</v>
      </c>
      <c r="P47" s="32">
        <v>60</v>
      </c>
      <c r="Q47" s="37">
        <v>44242</v>
      </c>
      <c r="R47" s="58"/>
      <c r="S47" s="15"/>
      <c r="T47" s="21" t="s">
        <v>268</v>
      </c>
    </row>
    <row r="48" spans="1:20" s="12" customFormat="1" ht="51">
      <c r="A48" s="29">
        <v>12</v>
      </c>
      <c r="B48" s="30" t="s">
        <v>20</v>
      </c>
      <c r="C48" s="61">
        <v>2082143</v>
      </c>
      <c r="D48" s="32" t="s">
        <v>55</v>
      </c>
      <c r="E48" s="32" t="s">
        <v>96</v>
      </c>
      <c r="F48" s="32" t="s">
        <v>25</v>
      </c>
      <c r="G48" s="35" t="s">
        <v>181</v>
      </c>
      <c r="H48" s="32" t="s">
        <v>182</v>
      </c>
      <c r="I48" s="33" t="s">
        <v>231</v>
      </c>
      <c r="J48" s="34">
        <v>19999980</v>
      </c>
      <c r="K48" s="35">
        <v>1191</v>
      </c>
      <c r="L48" s="36">
        <v>44194</v>
      </c>
      <c r="M48" s="32" t="s">
        <v>253</v>
      </c>
      <c r="N48" s="36">
        <v>44193</v>
      </c>
      <c r="O48" s="37">
        <v>44196</v>
      </c>
      <c r="P48" s="32">
        <v>120</v>
      </c>
      <c r="Q48" s="37">
        <v>44316</v>
      </c>
      <c r="R48" s="58"/>
      <c r="S48" s="15"/>
      <c r="T48" s="21" t="s">
        <v>268</v>
      </c>
    </row>
    <row r="49" spans="1:20" s="12" customFormat="1" ht="38.25">
      <c r="A49" s="29">
        <v>12</v>
      </c>
      <c r="B49" s="30" t="s">
        <v>20</v>
      </c>
      <c r="C49" s="61">
        <v>2079956</v>
      </c>
      <c r="D49" s="32" t="s">
        <v>24</v>
      </c>
      <c r="E49" s="32" t="s">
        <v>97</v>
      </c>
      <c r="F49" s="32" t="s">
        <v>25</v>
      </c>
      <c r="G49" s="35" t="s">
        <v>183</v>
      </c>
      <c r="H49" s="32" t="s">
        <v>184</v>
      </c>
      <c r="I49" s="33" t="s">
        <v>232</v>
      </c>
      <c r="J49" s="34">
        <v>24000000</v>
      </c>
      <c r="K49" s="35">
        <v>1181</v>
      </c>
      <c r="L49" s="36">
        <v>44193</v>
      </c>
      <c r="M49" s="32" t="s">
        <v>236</v>
      </c>
      <c r="N49" s="36">
        <v>44189</v>
      </c>
      <c r="O49" s="37" t="s">
        <v>242</v>
      </c>
      <c r="P49" s="32">
        <v>120</v>
      </c>
      <c r="Q49" s="37" t="s">
        <v>242</v>
      </c>
      <c r="R49" s="58"/>
      <c r="S49" s="15"/>
      <c r="T49" s="21" t="s">
        <v>255</v>
      </c>
    </row>
    <row r="50" spans="1:20" s="12" customFormat="1" ht="38.25">
      <c r="A50" s="29">
        <v>12</v>
      </c>
      <c r="B50" s="30" t="s">
        <v>20</v>
      </c>
      <c r="C50" s="61">
        <v>2064710</v>
      </c>
      <c r="D50" s="32" t="s">
        <v>55</v>
      </c>
      <c r="E50" s="32" t="s">
        <v>98</v>
      </c>
      <c r="F50" s="32" t="s">
        <v>25</v>
      </c>
      <c r="G50" s="35" t="s">
        <v>185</v>
      </c>
      <c r="H50" s="32" t="s">
        <v>186</v>
      </c>
      <c r="I50" s="33" t="s">
        <v>233</v>
      </c>
      <c r="J50" s="34">
        <v>10000000</v>
      </c>
      <c r="K50" s="35">
        <v>1159</v>
      </c>
      <c r="L50" s="36">
        <v>44183</v>
      </c>
      <c r="M50" s="32" t="s">
        <v>240</v>
      </c>
      <c r="N50" s="36">
        <v>44182</v>
      </c>
      <c r="O50" s="37">
        <v>44189</v>
      </c>
      <c r="P50" s="32">
        <v>60</v>
      </c>
      <c r="Q50" s="37">
        <v>44250</v>
      </c>
      <c r="R50" s="58"/>
      <c r="S50" s="15"/>
      <c r="T50" s="21" t="s">
        <v>260</v>
      </c>
    </row>
    <row r="51" spans="1:20" s="12" customFormat="1" ht="25.5">
      <c r="A51" s="29">
        <v>12</v>
      </c>
      <c r="B51" s="30" t="s">
        <v>20</v>
      </c>
      <c r="C51" s="61">
        <v>2050764</v>
      </c>
      <c r="D51" s="32" t="s">
        <v>55</v>
      </c>
      <c r="E51" s="32" t="s">
        <v>99</v>
      </c>
      <c r="F51" s="32" t="s">
        <v>54</v>
      </c>
      <c r="G51" s="35" t="s">
        <v>187</v>
      </c>
      <c r="H51" s="32" t="s">
        <v>188</v>
      </c>
      <c r="I51" s="33" t="s">
        <v>234</v>
      </c>
      <c r="J51" s="34">
        <v>6699250</v>
      </c>
      <c r="K51" s="35">
        <v>1151</v>
      </c>
      <c r="L51" s="36">
        <v>44181</v>
      </c>
      <c r="M51" s="32" t="s">
        <v>244</v>
      </c>
      <c r="N51" s="36">
        <v>44180</v>
      </c>
      <c r="O51" s="37">
        <v>44183</v>
      </c>
      <c r="P51" s="32">
        <v>30</v>
      </c>
      <c r="Q51" s="37">
        <v>44213</v>
      </c>
      <c r="R51" s="58"/>
      <c r="S51" s="15"/>
      <c r="T51" s="21" t="s">
        <v>256</v>
      </c>
    </row>
    <row r="52" spans="1:20" s="12" customFormat="1" ht="26.25" thickBot="1">
      <c r="A52" s="38">
        <v>12</v>
      </c>
      <c r="B52" s="39" t="s">
        <v>20</v>
      </c>
      <c r="C52" s="63">
        <v>2080119</v>
      </c>
      <c r="D52" s="40" t="s">
        <v>24</v>
      </c>
      <c r="E52" s="40" t="s">
        <v>100</v>
      </c>
      <c r="F52" s="40" t="s">
        <v>25</v>
      </c>
      <c r="G52" s="43" t="s">
        <v>189</v>
      </c>
      <c r="H52" s="40" t="s">
        <v>190</v>
      </c>
      <c r="I52" s="41" t="s">
        <v>203</v>
      </c>
      <c r="J52" s="42">
        <v>20000000</v>
      </c>
      <c r="K52" s="43">
        <v>1177</v>
      </c>
      <c r="L52" s="44">
        <v>44189</v>
      </c>
      <c r="M52" s="40" t="s">
        <v>235</v>
      </c>
      <c r="N52" s="44">
        <v>44189</v>
      </c>
      <c r="O52" s="45" t="s">
        <v>242</v>
      </c>
      <c r="P52" s="40">
        <v>120</v>
      </c>
      <c r="Q52" s="45" t="s">
        <v>242</v>
      </c>
      <c r="R52" s="64"/>
      <c r="S52" s="46"/>
      <c r="T52" s="47" t="s">
        <v>261</v>
      </c>
    </row>
    <row r="53" spans="1:20" s="10" customFormat="1" ht="15" customHeight="1">
      <c r="A53" s="22" t="s">
        <v>274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</row>
  </sheetData>
  <autoFilter ref="A3:T53"/>
  <mergeCells count="19">
    <mergeCell ref="T2:T3"/>
    <mergeCell ref="J2:J3"/>
    <mergeCell ref="K2:K3"/>
    <mergeCell ref="L2:L3"/>
    <mergeCell ref="M2:M3"/>
    <mergeCell ref="N2:N3"/>
    <mergeCell ref="O2:Q2"/>
    <mergeCell ref="A1:E1"/>
    <mergeCell ref="F1:T1"/>
    <mergeCell ref="A2:A3"/>
    <mergeCell ref="B2:B3"/>
    <mergeCell ref="C2:C3"/>
    <mergeCell ref="D2:D3"/>
    <mergeCell ref="E2:E3"/>
    <mergeCell ref="F2:F3"/>
    <mergeCell ref="G2:G3"/>
    <mergeCell ref="I2:I3"/>
    <mergeCell ref="R2:R3"/>
    <mergeCell ref="S2:S3"/>
  </mergeCells>
  <conditionalFormatting sqref="C4:C52">
    <cfRule type="duplicateValues" dxfId="0" priority="1"/>
  </conditionalFormatting>
  <dataValidations count="1">
    <dataValidation type="textLength" allowBlank="1" showInputMessage="1" showErrorMessage="1" errorTitle="Entrada no válida" error="Escriba un texto  Maximo 30 Caracteres" promptTitle="Cualquier contenido Maximo 30 Caracteres" sqref="F4:F52 D4:D52">
      <formula1>0</formula1>
      <formula2>30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8"/>
  <sheetViews>
    <sheetView showGridLines="0" tabSelected="1" zoomScale="70" zoomScaleNormal="70" workbookViewId="0">
      <pane ySplit="2" topLeftCell="A3" activePane="bottomLeft" state="frozen"/>
      <selection pane="bottomLeft" activeCell="D1" sqref="D1:Q1"/>
    </sheetView>
  </sheetViews>
  <sheetFormatPr baseColWidth="10" defaultRowHeight="12.75"/>
  <cols>
    <col min="1" max="1" width="5.140625" style="5" bestFit="1" customWidth="1"/>
    <col min="2" max="2" width="16.85546875" style="6" customWidth="1"/>
    <col min="3" max="3" width="15.5703125" style="6" customWidth="1"/>
    <col min="4" max="4" width="19.5703125" style="6" customWidth="1"/>
    <col min="5" max="5" width="24.5703125" style="6" customWidth="1"/>
    <col min="6" max="6" width="22.140625" style="6" bestFit="1" customWidth="1"/>
    <col min="7" max="7" width="17.5703125" style="6" bestFit="1" customWidth="1"/>
    <col min="8" max="8" width="20.42578125" style="9" bestFit="1" customWidth="1"/>
    <col min="9" max="9" width="14" style="6" customWidth="1"/>
    <col min="10" max="10" width="16.7109375" style="6" customWidth="1"/>
    <col min="11" max="11" width="15.85546875" style="9" customWidth="1"/>
    <col min="12" max="12" width="19.5703125" style="6" customWidth="1"/>
    <col min="13" max="13" width="19.42578125" style="6" customWidth="1"/>
    <col min="14" max="14" width="20.28515625" style="9" customWidth="1"/>
    <col min="15" max="15" width="13.28515625" style="9" customWidth="1"/>
    <col min="16" max="16" width="16" style="6" customWidth="1"/>
    <col min="17" max="17" width="16.7109375" style="6" customWidth="1"/>
    <col min="18" max="16384" width="11.42578125" style="5"/>
  </cols>
  <sheetData>
    <row r="1" spans="1:23" ht="106.5" customHeight="1" thickBot="1">
      <c r="A1" s="117"/>
      <c r="B1" s="118"/>
      <c r="C1" s="119"/>
      <c r="D1" s="114" t="s">
        <v>44</v>
      </c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6"/>
      <c r="R1" s="4"/>
      <c r="S1" s="4"/>
      <c r="T1" s="4"/>
      <c r="U1" s="4"/>
      <c r="V1" s="4"/>
      <c r="W1" s="4"/>
    </row>
    <row r="2" spans="1:23" s="13" customFormat="1" ht="74.25" customHeight="1" thickBot="1">
      <c r="A2" s="18" t="s">
        <v>12</v>
      </c>
      <c r="B2" s="17" t="s">
        <v>0</v>
      </c>
      <c r="C2" s="17" t="s">
        <v>1</v>
      </c>
      <c r="D2" s="17" t="s">
        <v>21</v>
      </c>
      <c r="E2" s="17" t="s">
        <v>22</v>
      </c>
      <c r="F2" s="17" t="s">
        <v>2</v>
      </c>
      <c r="G2" s="17" t="s">
        <v>3</v>
      </c>
      <c r="H2" s="17" t="s">
        <v>4</v>
      </c>
      <c r="I2" s="17" t="s">
        <v>23</v>
      </c>
      <c r="J2" s="17" t="s">
        <v>5</v>
      </c>
      <c r="K2" s="19" t="s">
        <v>6</v>
      </c>
      <c r="L2" s="17" t="s">
        <v>7</v>
      </c>
      <c r="M2" s="17" t="s">
        <v>8</v>
      </c>
      <c r="N2" s="17" t="s">
        <v>9</v>
      </c>
      <c r="O2" s="17" t="s">
        <v>26</v>
      </c>
      <c r="P2" s="17" t="s">
        <v>10</v>
      </c>
      <c r="Q2" s="20" t="s">
        <v>11</v>
      </c>
    </row>
    <row r="3" spans="1:23" s="16" customFormat="1" ht="24" customHeight="1">
      <c r="A3" s="56">
        <v>1</v>
      </c>
      <c r="B3" s="70">
        <v>2020</v>
      </c>
      <c r="C3" s="71">
        <v>1785566</v>
      </c>
      <c r="D3" s="72" t="s">
        <v>24</v>
      </c>
      <c r="E3" s="72" t="s">
        <v>25</v>
      </c>
      <c r="F3" s="73" t="s">
        <v>280</v>
      </c>
      <c r="G3" s="74">
        <v>44166</v>
      </c>
      <c r="H3" s="75">
        <v>51789023</v>
      </c>
      <c r="I3" s="76">
        <v>1</v>
      </c>
      <c r="J3" s="70">
        <v>0</v>
      </c>
      <c r="K3" s="70">
        <v>0</v>
      </c>
      <c r="L3" s="77">
        <v>7733333</v>
      </c>
      <c r="M3" s="77">
        <v>0</v>
      </c>
      <c r="N3" s="77">
        <v>7733333</v>
      </c>
      <c r="O3" s="78"/>
      <c r="P3" s="79">
        <v>0</v>
      </c>
      <c r="Q3" s="80">
        <v>44195</v>
      </c>
    </row>
    <row r="4" spans="1:23" s="16" customFormat="1" ht="24" customHeight="1">
      <c r="A4" s="26">
        <v>2</v>
      </c>
      <c r="B4" s="14">
        <v>2020</v>
      </c>
      <c r="C4" s="27">
        <v>1375374</v>
      </c>
      <c r="D4" s="23" t="s">
        <v>24</v>
      </c>
      <c r="E4" s="23" t="s">
        <v>25</v>
      </c>
      <c r="F4" s="31" t="s">
        <v>281</v>
      </c>
      <c r="G4" s="66">
        <v>44174</v>
      </c>
      <c r="H4" s="25" t="s">
        <v>41</v>
      </c>
      <c r="I4" s="69"/>
      <c r="J4" s="14">
        <v>1255</v>
      </c>
      <c r="K4" s="14">
        <v>1125</v>
      </c>
      <c r="L4" s="24">
        <v>18845000</v>
      </c>
      <c r="M4" s="24">
        <v>1067883</v>
      </c>
      <c r="N4" s="24">
        <v>19912883</v>
      </c>
      <c r="O4" s="67"/>
      <c r="P4" s="68">
        <v>17</v>
      </c>
      <c r="Q4" s="48">
        <v>44195</v>
      </c>
    </row>
    <row r="5" spans="1:23" s="16" customFormat="1" ht="24" customHeight="1">
      <c r="A5" s="26">
        <v>3</v>
      </c>
      <c r="B5" s="14">
        <v>2020</v>
      </c>
      <c r="C5" s="27">
        <v>1759632</v>
      </c>
      <c r="D5" s="23" t="s">
        <v>24</v>
      </c>
      <c r="E5" s="23" t="s">
        <v>25</v>
      </c>
      <c r="F5" s="31" t="s">
        <v>281</v>
      </c>
      <c r="G5" s="66">
        <v>44174</v>
      </c>
      <c r="H5" s="25" t="s">
        <v>41</v>
      </c>
      <c r="I5" s="69"/>
      <c r="J5" s="14">
        <v>1256</v>
      </c>
      <c r="K5" s="14">
        <v>1123</v>
      </c>
      <c r="L5" s="24">
        <v>11583333</v>
      </c>
      <c r="M5" s="24">
        <v>1416667</v>
      </c>
      <c r="N5" s="24">
        <v>13000000</v>
      </c>
      <c r="O5" s="67"/>
      <c r="P5" s="68">
        <v>17</v>
      </c>
      <c r="Q5" s="48">
        <v>44213</v>
      </c>
    </row>
    <row r="6" spans="1:23" s="16" customFormat="1" ht="24" customHeight="1">
      <c r="A6" s="26">
        <v>4</v>
      </c>
      <c r="B6" s="14">
        <v>2020</v>
      </c>
      <c r="C6" s="27">
        <v>1774306</v>
      </c>
      <c r="D6" s="23" t="s">
        <v>24</v>
      </c>
      <c r="E6" s="23" t="s">
        <v>25</v>
      </c>
      <c r="F6" s="31" t="s">
        <v>281</v>
      </c>
      <c r="G6" s="66">
        <v>44174</v>
      </c>
      <c r="H6" s="25" t="s">
        <v>41</v>
      </c>
      <c r="I6" s="69"/>
      <c r="J6" s="14">
        <v>1250</v>
      </c>
      <c r="K6" s="14">
        <v>1124</v>
      </c>
      <c r="L6" s="24">
        <v>36000000</v>
      </c>
      <c r="M6" s="24">
        <v>3600000</v>
      </c>
      <c r="N6" s="24">
        <v>39600000</v>
      </c>
      <c r="O6" s="67"/>
      <c r="P6" s="68">
        <v>12</v>
      </c>
      <c r="Q6" s="48">
        <v>44195</v>
      </c>
    </row>
    <row r="7" spans="1:23" s="16" customFormat="1" ht="24" customHeight="1">
      <c r="A7" s="26">
        <v>5</v>
      </c>
      <c r="B7" s="14">
        <v>2020</v>
      </c>
      <c r="C7" s="27">
        <v>1790511</v>
      </c>
      <c r="D7" s="23" t="s">
        <v>24</v>
      </c>
      <c r="E7" s="23" t="s">
        <v>25</v>
      </c>
      <c r="F7" s="31" t="s">
        <v>281</v>
      </c>
      <c r="G7" s="66">
        <v>44176</v>
      </c>
      <c r="H7" s="25" t="s">
        <v>41</v>
      </c>
      <c r="I7" s="69"/>
      <c r="J7" s="14">
        <v>1268</v>
      </c>
      <c r="K7" s="14">
        <v>1135</v>
      </c>
      <c r="L7" s="24">
        <v>32000000</v>
      </c>
      <c r="M7" s="24">
        <v>8000000</v>
      </c>
      <c r="N7" s="24">
        <v>40000000</v>
      </c>
      <c r="O7" s="67"/>
      <c r="P7" s="68">
        <v>30</v>
      </c>
      <c r="Q7" s="48">
        <v>44218</v>
      </c>
    </row>
    <row r="8" spans="1:23" s="16" customFormat="1" ht="24" customHeight="1">
      <c r="A8" s="26">
        <v>6</v>
      </c>
      <c r="B8" s="14">
        <v>2020</v>
      </c>
      <c r="C8" s="27">
        <v>1783107</v>
      </c>
      <c r="D8" s="23" t="s">
        <v>24</v>
      </c>
      <c r="E8" s="23" t="s">
        <v>25</v>
      </c>
      <c r="F8" s="31" t="s">
        <v>281</v>
      </c>
      <c r="G8" s="66">
        <v>44179</v>
      </c>
      <c r="H8" s="25" t="s">
        <v>41</v>
      </c>
      <c r="I8" s="69"/>
      <c r="J8" s="14">
        <v>1262</v>
      </c>
      <c r="K8" s="14">
        <v>1133</v>
      </c>
      <c r="L8" s="24">
        <v>31200000</v>
      </c>
      <c r="M8" s="24">
        <v>7280000</v>
      </c>
      <c r="N8" s="24">
        <v>38480000</v>
      </c>
      <c r="O8" s="67"/>
      <c r="P8" s="68">
        <v>28</v>
      </c>
      <c r="Q8" s="48">
        <v>44218</v>
      </c>
    </row>
    <row r="9" spans="1:23" s="16" customFormat="1" ht="24" customHeight="1">
      <c r="A9" s="26">
        <v>7</v>
      </c>
      <c r="B9" s="14">
        <v>2020</v>
      </c>
      <c r="C9" s="27">
        <v>1858146</v>
      </c>
      <c r="D9" s="23" t="s">
        <v>24</v>
      </c>
      <c r="E9" s="23" t="s">
        <v>25</v>
      </c>
      <c r="F9" s="31" t="s">
        <v>281</v>
      </c>
      <c r="G9" s="66">
        <v>44179</v>
      </c>
      <c r="H9" s="25" t="s">
        <v>41</v>
      </c>
      <c r="I9" s="69"/>
      <c r="J9" s="14">
        <v>1257</v>
      </c>
      <c r="K9" s="14">
        <v>1150</v>
      </c>
      <c r="L9" s="24">
        <v>7500000</v>
      </c>
      <c r="M9" s="24">
        <v>2500000</v>
      </c>
      <c r="N9" s="24">
        <v>10000000</v>
      </c>
      <c r="O9" s="67"/>
      <c r="P9" s="68">
        <v>30</v>
      </c>
      <c r="Q9" s="48">
        <v>44226</v>
      </c>
    </row>
    <row r="10" spans="1:23" s="16" customFormat="1" ht="24" customHeight="1">
      <c r="A10" s="26">
        <v>8</v>
      </c>
      <c r="B10" s="14">
        <v>2020</v>
      </c>
      <c r="C10" s="27">
        <v>1786840</v>
      </c>
      <c r="D10" s="23" t="s">
        <v>55</v>
      </c>
      <c r="E10" s="23" t="s">
        <v>49</v>
      </c>
      <c r="F10" s="31" t="s">
        <v>43</v>
      </c>
      <c r="G10" s="66">
        <v>44180</v>
      </c>
      <c r="H10" s="25" t="s">
        <v>41</v>
      </c>
      <c r="I10" s="69"/>
      <c r="J10" s="14">
        <v>0</v>
      </c>
      <c r="K10" s="14">
        <v>0</v>
      </c>
      <c r="L10" s="24">
        <v>9965655</v>
      </c>
      <c r="M10" s="24">
        <v>0</v>
      </c>
      <c r="N10" s="24">
        <v>9965655</v>
      </c>
      <c r="O10" s="67"/>
      <c r="P10" s="68">
        <v>30</v>
      </c>
      <c r="Q10" s="48">
        <v>44223</v>
      </c>
    </row>
    <row r="11" spans="1:23" s="16" customFormat="1" ht="24" customHeight="1">
      <c r="A11" s="26">
        <v>9</v>
      </c>
      <c r="B11" s="14">
        <v>2020</v>
      </c>
      <c r="C11" s="27">
        <v>1785566</v>
      </c>
      <c r="D11" s="23" t="s">
        <v>24</v>
      </c>
      <c r="E11" s="23" t="s">
        <v>25</v>
      </c>
      <c r="F11" s="31" t="s">
        <v>281</v>
      </c>
      <c r="G11" s="66">
        <v>44180</v>
      </c>
      <c r="H11" s="25" t="s">
        <v>41</v>
      </c>
      <c r="I11" s="69"/>
      <c r="J11" s="14">
        <v>1261</v>
      </c>
      <c r="K11" s="14">
        <v>1145</v>
      </c>
      <c r="L11" s="24">
        <v>32000000</v>
      </c>
      <c r="M11" s="24">
        <v>16000000</v>
      </c>
      <c r="N11" s="24">
        <v>48000000</v>
      </c>
      <c r="O11" s="67"/>
      <c r="P11" s="68">
        <v>60</v>
      </c>
      <c r="Q11" s="48">
        <v>44255</v>
      </c>
    </row>
    <row r="12" spans="1:23" s="16" customFormat="1" ht="24" customHeight="1">
      <c r="A12" s="26">
        <v>10</v>
      </c>
      <c r="B12" s="14">
        <v>2020</v>
      </c>
      <c r="C12" s="27">
        <v>1785355</v>
      </c>
      <c r="D12" s="23" t="s">
        <v>24</v>
      </c>
      <c r="E12" s="23" t="s">
        <v>25</v>
      </c>
      <c r="F12" s="31" t="s">
        <v>281</v>
      </c>
      <c r="G12" s="66">
        <v>44180</v>
      </c>
      <c r="H12" s="25" t="s">
        <v>41</v>
      </c>
      <c r="I12" s="69"/>
      <c r="J12" s="14">
        <v>1259</v>
      </c>
      <c r="K12" s="14">
        <v>1153</v>
      </c>
      <c r="L12" s="24">
        <v>27533333</v>
      </c>
      <c r="M12" s="24">
        <v>9100000</v>
      </c>
      <c r="N12" s="24">
        <v>36633333</v>
      </c>
      <c r="O12" s="67"/>
      <c r="P12" s="68">
        <v>39</v>
      </c>
      <c r="Q12" s="48">
        <v>44226</v>
      </c>
    </row>
    <row r="13" spans="1:23" s="16" customFormat="1" ht="24" customHeight="1">
      <c r="A13" s="26">
        <v>11</v>
      </c>
      <c r="B13" s="14">
        <v>2020</v>
      </c>
      <c r="C13" s="27">
        <v>1767107</v>
      </c>
      <c r="D13" s="23" t="s">
        <v>55</v>
      </c>
      <c r="E13" s="23" t="s">
        <v>25</v>
      </c>
      <c r="F13" s="31" t="s">
        <v>43</v>
      </c>
      <c r="G13" s="66">
        <v>44181</v>
      </c>
      <c r="H13" s="25" t="s">
        <v>41</v>
      </c>
      <c r="I13" s="69"/>
      <c r="J13" s="14">
        <v>0</v>
      </c>
      <c r="K13" s="14">
        <v>0</v>
      </c>
      <c r="L13" s="24">
        <v>4000000</v>
      </c>
      <c r="M13" s="24">
        <v>0</v>
      </c>
      <c r="N13" s="24">
        <v>4000000</v>
      </c>
      <c r="O13" s="67"/>
      <c r="P13" s="68">
        <v>60</v>
      </c>
      <c r="Q13" s="48">
        <v>44247</v>
      </c>
    </row>
    <row r="14" spans="1:23" s="16" customFormat="1" ht="24" customHeight="1">
      <c r="A14" s="26">
        <v>12</v>
      </c>
      <c r="B14" s="14">
        <v>2020</v>
      </c>
      <c r="C14" s="27">
        <v>1790005</v>
      </c>
      <c r="D14" s="23" t="s">
        <v>24</v>
      </c>
      <c r="E14" s="23" t="s">
        <v>25</v>
      </c>
      <c r="F14" s="31" t="s">
        <v>281</v>
      </c>
      <c r="G14" s="66">
        <v>44188</v>
      </c>
      <c r="H14" s="25" t="s">
        <v>41</v>
      </c>
      <c r="I14" s="69"/>
      <c r="J14" s="14">
        <v>1258</v>
      </c>
      <c r="K14" s="14">
        <v>1164</v>
      </c>
      <c r="L14" s="24">
        <v>28000000</v>
      </c>
      <c r="M14" s="24">
        <v>8633333</v>
      </c>
      <c r="N14" s="24">
        <v>36633333</v>
      </c>
      <c r="O14" s="67"/>
      <c r="P14" s="68">
        <v>37</v>
      </c>
      <c r="Q14" s="48">
        <v>44226</v>
      </c>
    </row>
    <row r="15" spans="1:23" s="16" customFormat="1" ht="24" customHeight="1">
      <c r="A15" s="26">
        <v>13</v>
      </c>
      <c r="B15" s="14">
        <v>2020</v>
      </c>
      <c r="C15" s="27">
        <v>1694736</v>
      </c>
      <c r="D15" s="23" t="s">
        <v>24</v>
      </c>
      <c r="E15" s="23" t="s">
        <v>25</v>
      </c>
      <c r="F15" s="31" t="s">
        <v>281</v>
      </c>
      <c r="G15" s="66">
        <v>44188</v>
      </c>
      <c r="H15" s="25" t="s">
        <v>41</v>
      </c>
      <c r="I15" s="69"/>
      <c r="J15" s="14">
        <v>1290</v>
      </c>
      <c r="K15" s="14">
        <v>1165</v>
      </c>
      <c r="L15" s="24">
        <v>21866668</v>
      </c>
      <c r="M15" s="24">
        <v>2133333</v>
      </c>
      <c r="N15" s="24">
        <v>24000000</v>
      </c>
      <c r="O15" s="67"/>
      <c r="P15" s="68">
        <v>16</v>
      </c>
      <c r="Q15" s="48">
        <v>44212</v>
      </c>
    </row>
    <row r="16" spans="1:23" s="16" customFormat="1" ht="24" customHeight="1">
      <c r="A16" s="26">
        <v>14</v>
      </c>
      <c r="B16" s="14">
        <v>2020</v>
      </c>
      <c r="C16" s="27">
        <v>1892202</v>
      </c>
      <c r="D16" s="23" t="s">
        <v>279</v>
      </c>
      <c r="E16" s="23" t="s">
        <v>54</v>
      </c>
      <c r="F16" s="31" t="s">
        <v>282</v>
      </c>
      <c r="G16" s="66">
        <v>44194</v>
      </c>
      <c r="H16" s="25" t="s">
        <v>41</v>
      </c>
      <c r="I16" s="69"/>
      <c r="J16" s="14">
        <v>1305</v>
      </c>
      <c r="K16" s="14">
        <v>1196</v>
      </c>
      <c r="L16" s="24">
        <v>521705524</v>
      </c>
      <c r="M16" s="24">
        <v>169003</v>
      </c>
      <c r="N16" s="24">
        <v>521874527</v>
      </c>
      <c r="O16" s="67"/>
      <c r="P16" s="68">
        <v>0</v>
      </c>
      <c r="Q16" s="48">
        <v>44416</v>
      </c>
    </row>
    <row r="17" spans="1:17" s="16" customFormat="1" ht="24" customHeight="1" thickBot="1">
      <c r="A17" s="57">
        <v>15</v>
      </c>
      <c r="B17" s="49">
        <v>2020</v>
      </c>
      <c r="C17" s="50">
        <v>1852720</v>
      </c>
      <c r="D17" s="51" t="s">
        <v>24</v>
      </c>
      <c r="E17" s="51" t="s">
        <v>25</v>
      </c>
      <c r="F17" s="52" t="s">
        <v>281</v>
      </c>
      <c r="G17" s="81">
        <v>44194</v>
      </c>
      <c r="H17" s="53" t="s">
        <v>41</v>
      </c>
      <c r="I17" s="82"/>
      <c r="J17" s="49">
        <v>1291</v>
      </c>
      <c r="K17" s="49">
        <v>1188</v>
      </c>
      <c r="L17" s="54">
        <v>36600000</v>
      </c>
      <c r="M17" s="54">
        <v>9000000</v>
      </c>
      <c r="N17" s="54">
        <v>45600000</v>
      </c>
      <c r="O17" s="83"/>
      <c r="P17" s="84">
        <v>30</v>
      </c>
      <c r="Q17" s="55">
        <v>44261</v>
      </c>
    </row>
    <row r="18" spans="1:17">
      <c r="A18" s="120" t="s">
        <v>283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</row>
  </sheetData>
  <mergeCells count="3">
    <mergeCell ref="D1:Q1"/>
    <mergeCell ref="A1:C1"/>
    <mergeCell ref="A18:Q18"/>
  </mergeCells>
  <dataValidations count="1">
    <dataValidation type="list" allowBlank="1" showInputMessage="1" showErrorMessage="1" errorTitle="Entrada no válida" error="Por favor seleccione un elemento de la lista" promptTitle="Seleccione un elemento de la lista" sqref="F3:F17">
      <formula1>$C$350789:$C$350795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Nuevos Diciembre  2020</vt:lpstr>
      <vt:lpstr>Novedades Diciembre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</cp:lastModifiedBy>
  <dcterms:created xsi:type="dcterms:W3CDTF">2019-09-12T21:28:20Z</dcterms:created>
  <dcterms:modified xsi:type="dcterms:W3CDTF">2021-01-14T03:59:32Z</dcterms:modified>
</cp:coreProperties>
</file>